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workbookProtection workbookPassword="E86A" lockStructure="1"/>
  <bookViews>
    <workbookView xWindow="0" yWindow="0" windowWidth="38400" windowHeight="19200" activeTab="1"/>
  </bookViews>
  <sheets>
    <sheet name="Toelichting" sheetId="86" r:id="rId1"/>
    <sheet name="Totaalblad" sheetId="1" r:id="rId2"/>
    <sheet name="week 32" sheetId="63" r:id="rId3"/>
    <sheet name="week 33" sheetId="62" r:id="rId4"/>
    <sheet name="week 34" sheetId="61" r:id="rId5"/>
    <sheet name="week 35" sheetId="87" r:id="rId6"/>
    <sheet name="week 36" sheetId="22" r:id="rId7"/>
    <sheet name="week 37" sheetId="24" r:id="rId8"/>
    <sheet name="week 38" sheetId="25" r:id="rId9"/>
    <sheet name="week 39" sheetId="26" r:id="rId10"/>
    <sheet name="week 40" sheetId="33" r:id="rId11"/>
    <sheet name="week 41" sheetId="34" r:id="rId12"/>
    <sheet name="week 42" sheetId="35" r:id="rId13"/>
    <sheet name="week 43" sheetId="36" r:id="rId14"/>
    <sheet name="week 44" sheetId="37" r:id="rId15"/>
    <sheet name="week 45" sheetId="38" r:id="rId16"/>
    <sheet name="week 46" sheetId="39" r:id="rId17"/>
    <sheet name="week 47" sheetId="40" r:id="rId18"/>
    <sheet name="week 48" sheetId="41" r:id="rId19"/>
    <sheet name="week 49" sheetId="42" r:id="rId20"/>
    <sheet name="week 50" sheetId="43" r:id="rId21"/>
    <sheet name="week 51" sheetId="56" r:id="rId22"/>
    <sheet name="week 52" sheetId="55" r:id="rId23"/>
    <sheet name="week 53" sheetId="54" r:id="rId24"/>
    <sheet name="week 1" sheetId="53" r:id="rId25"/>
    <sheet name="week 2" sheetId="52" r:id="rId26"/>
    <sheet name="week 3" sheetId="51" r:id="rId27"/>
    <sheet name="week 4" sheetId="50" r:id="rId28"/>
    <sheet name="week 5" sheetId="49" r:id="rId29"/>
    <sheet name="week 6" sheetId="48" r:id="rId30"/>
    <sheet name="week 7" sheetId="47" r:id="rId31"/>
    <sheet name="week 8" sheetId="46" r:id="rId32"/>
    <sheet name="week 9" sheetId="45" r:id="rId33"/>
    <sheet name="week 10" sheetId="44" r:id="rId34"/>
    <sheet name="week 11" sheetId="85" r:id="rId35"/>
    <sheet name="week 12" sheetId="84" r:id="rId36"/>
    <sheet name="week 13" sheetId="83" r:id="rId37"/>
    <sheet name="week 14" sheetId="82" r:id="rId38"/>
    <sheet name="week 15" sheetId="81" r:id="rId39"/>
    <sheet name="week 16" sheetId="80" r:id="rId40"/>
    <sheet name="week 17" sheetId="79" r:id="rId41"/>
    <sheet name="week 18" sheetId="78" r:id="rId42"/>
    <sheet name="week 19" sheetId="77" r:id="rId43"/>
    <sheet name="week 20" sheetId="76" r:id="rId44"/>
    <sheet name="week 21" sheetId="75" r:id="rId45"/>
    <sheet name="week 22" sheetId="74" r:id="rId46"/>
    <sheet name="week 23" sheetId="73" r:id="rId47"/>
    <sheet name="week 24" sheetId="72" r:id="rId48"/>
    <sheet name="week 25" sheetId="71" r:id="rId49"/>
    <sheet name="week 26" sheetId="70" r:id="rId50"/>
    <sheet name="week 27" sheetId="69" r:id="rId51"/>
    <sheet name="week 28" sheetId="68" r:id="rId52"/>
    <sheet name="week 29" sheetId="67" r:id="rId53"/>
    <sheet name="week 30" sheetId="66" r:id="rId54"/>
    <sheet name="week 31" sheetId="65" r:id="rId5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62" i="1" l="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B62" i="1"/>
  <c r="AE11" i="63"/>
  <c r="AE6" i="1"/>
  <c r="K11" i="63"/>
  <c r="K6" i="1"/>
  <c r="L11" i="63"/>
  <c r="L6" i="1"/>
  <c r="M11" i="63"/>
  <c r="M6" i="1"/>
  <c r="N11" i="63"/>
  <c r="N6" i="1"/>
  <c r="O11" i="63"/>
  <c r="O6" i="1"/>
  <c r="P11" i="63"/>
  <c r="P6" i="1"/>
  <c r="Q11" i="63"/>
  <c r="Q6" i="1"/>
  <c r="R11" i="63"/>
  <c r="R6" i="1"/>
  <c r="S11" i="63"/>
  <c r="S6" i="1"/>
  <c r="T11" i="63"/>
  <c r="T6" i="1"/>
  <c r="U11" i="63"/>
  <c r="U6" i="1"/>
  <c r="V11" i="63"/>
  <c r="V6" i="1"/>
  <c r="W11" i="63"/>
  <c r="W6" i="1"/>
  <c r="X11" i="63"/>
  <c r="X6" i="1"/>
  <c r="Y11" i="63"/>
  <c r="Y6" i="1"/>
  <c r="Z11" i="63"/>
  <c r="Z6" i="1"/>
  <c r="AA11" i="63"/>
  <c r="AA6" i="1"/>
  <c r="AB11" i="63"/>
  <c r="AB6" i="1"/>
  <c r="AC11" i="63"/>
  <c r="AC6" i="1"/>
  <c r="AD11" i="63"/>
  <c r="AD6" i="1"/>
  <c r="I11" i="63"/>
  <c r="I6" i="1"/>
  <c r="C9" i="1"/>
  <c r="D9" i="1"/>
  <c r="E9" i="1"/>
  <c r="F9" i="1"/>
  <c r="H9" i="1"/>
  <c r="I9" i="1"/>
  <c r="J9" i="1"/>
  <c r="K9" i="1"/>
  <c r="L9" i="1"/>
  <c r="M9" i="1"/>
  <c r="N9" i="1"/>
  <c r="O9" i="1"/>
  <c r="P9" i="1"/>
  <c r="Q9" i="1"/>
  <c r="R9" i="1"/>
  <c r="S9" i="1"/>
  <c r="T9" i="1"/>
  <c r="U9" i="1"/>
  <c r="V9" i="1"/>
  <c r="W9" i="1"/>
  <c r="X9" i="1"/>
  <c r="Y9" i="1"/>
  <c r="Z9" i="1"/>
  <c r="AA9" i="1"/>
  <c r="AB9" i="1"/>
  <c r="AC9" i="1"/>
  <c r="AD9" i="1"/>
  <c r="AE9" i="1"/>
  <c r="AH9" i="1"/>
  <c r="AJ9" i="1"/>
  <c r="B11" i="87"/>
  <c r="C11" i="87"/>
  <c r="D11" i="87"/>
  <c r="E11" i="87"/>
  <c r="F11" i="87"/>
  <c r="G11" i="87"/>
  <c r="H11" i="87"/>
  <c r="I11" i="87"/>
  <c r="J11" i="87"/>
  <c r="K11" i="87"/>
  <c r="L11" i="87"/>
  <c r="M11" i="87"/>
  <c r="N11" i="87"/>
  <c r="O11" i="87"/>
  <c r="P11" i="87"/>
  <c r="Q11" i="87"/>
  <c r="R11" i="87"/>
  <c r="S11" i="87"/>
  <c r="T11" i="87"/>
  <c r="U11" i="87"/>
  <c r="V11" i="87"/>
  <c r="W11" i="87"/>
  <c r="X11" i="87"/>
  <c r="Y11" i="87"/>
  <c r="Z11" i="87"/>
  <c r="AA11" i="87"/>
  <c r="AB11" i="87"/>
  <c r="AC11" i="87"/>
  <c r="AD11" i="87"/>
  <c r="AE11" i="87"/>
  <c r="AG11" i="87"/>
  <c r="AG10" i="87"/>
  <c r="AG9" i="87"/>
  <c r="AG8" i="87"/>
  <c r="AG7" i="87"/>
  <c r="AG6" i="87"/>
  <c r="AG5" i="87"/>
  <c r="AG4" i="87"/>
  <c r="AE3" i="87"/>
  <c r="AD3" i="87"/>
  <c r="AC3" i="87"/>
  <c r="AB3" i="87"/>
  <c r="AA3" i="87"/>
  <c r="Z3" i="87"/>
  <c r="Y3" i="87"/>
  <c r="X3" i="87"/>
  <c r="W3" i="87"/>
  <c r="V3" i="87"/>
  <c r="U3" i="87"/>
  <c r="T3" i="87"/>
  <c r="S3" i="87"/>
  <c r="R3" i="87"/>
  <c r="Q3" i="87"/>
  <c r="P3" i="87"/>
  <c r="O3" i="87"/>
  <c r="N3" i="87"/>
  <c r="M3" i="87"/>
  <c r="L3" i="87"/>
  <c r="K3" i="87"/>
  <c r="J3" i="87"/>
  <c r="I3" i="87"/>
  <c r="H3" i="87"/>
  <c r="G3" i="87"/>
  <c r="F3" i="87"/>
  <c r="E3" i="87"/>
  <c r="D3" i="87"/>
  <c r="C3" i="87"/>
  <c r="B3" i="87"/>
  <c r="F1" i="87"/>
  <c r="B11" i="63"/>
  <c r="B6" i="1"/>
  <c r="C11" i="63"/>
  <c r="C6" i="1"/>
  <c r="D11" i="63"/>
  <c r="D6" i="1"/>
  <c r="E11" i="63"/>
  <c r="E6" i="1"/>
  <c r="F11" i="63"/>
  <c r="F6" i="1"/>
  <c r="G11" i="63"/>
  <c r="G6" i="1"/>
  <c r="H11" i="63"/>
  <c r="H6" i="1"/>
  <c r="J11" i="63"/>
  <c r="J6" i="1"/>
  <c r="AH6" i="1"/>
  <c r="B11" i="62"/>
  <c r="B7" i="1"/>
  <c r="C11" i="62"/>
  <c r="C7" i="1"/>
  <c r="D11" i="62"/>
  <c r="D7" i="1"/>
  <c r="E11" i="62"/>
  <c r="E7" i="1"/>
  <c r="F11" i="62"/>
  <c r="F7" i="1"/>
  <c r="G11" i="62"/>
  <c r="G7" i="1"/>
  <c r="H11" i="62"/>
  <c r="H7" i="1"/>
  <c r="I11" i="62"/>
  <c r="I7" i="1"/>
  <c r="J11" i="62"/>
  <c r="J7" i="1"/>
  <c r="K11" i="62"/>
  <c r="K7" i="1"/>
  <c r="L11" i="62"/>
  <c r="L7" i="1"/>
  <c r="M11" i="62"/>
  <c r="M7" i="1"/>
  <c r="N11" i="62"/>
  <c r="N7" i="1"/>
  <c r="O11" i="62"/>
  <c r="O7" i="1"/>
  <c r="Q11" i="62"/>
  <c r="Q7" i="1"/>
  <c r="R11" i="62"/>
  <c r="R7" i="1"/>
  <c r="S11" i="62"/>
  <c r="S7" i="1"/>
  <c r="T11" i="62"/>
  <c r="T7" i="1"/>
  <c r="U11" i="62"/>
  <c r="U7" i="1"/>
  <c r="V11" i="62"/>
  <c r="V7" i="1"/>
  <c r="W11" i="62"/>
  <c r="W7" i="1"/>
  <c r="X11" i="62"/>
  <c r="X7" i="1"/>
  <c r="Y11" i="62"/>
  <c r="Y7" i="1"/>
  <c r="Z11" i="62"/>
  <c r="Z7" i="1"/>
  <c r="AA11" i="62"/>
  <c r="AA7" i="1"/>
  <c r="AB11" i="62"/>
  <c r="AB7" i="1"/>
  <c r="AC11" i="62"/>
  <c r="AC7" i="1"/>
  <c r="AD11" i="62"/>
  <c r="AD7" i="1"/>
  <c r="AE11" i="62"/>
  <c r="AE7" i="1"/>
  <c r="AH7" i="1"/>
  <c r="P11" i="25"/>
  <c r="P12" i="1"/>
  <c r="B11" i="25"/>
  <c r="B12" i="1"/>
  <c r="C11" i="25"/>
  <c r="C12" i="1"/>
  <c r="D11" i="25"/>
  <c r="D12" i="1"/>
  <c r="E11" i="25"/>
  <c r="E12" i="1"/>
  <c r="F11" i="25"/>
  <c r="F12" i="1"/>
  <c r="G11" i="25"/>
  <c r="G12" i="1"/>
  <c r="H11" i="25"/>
  <c r="H12" i="1"/>
  <c r="I11" i="25"/>
  <c r="I12" i="1"/>
  <c r="J11" i="25"/>
  <c r="J12" i="1"/>
  <c r="K11" i="25"/>
  <c r="K12" i="1"/>
  <c r="L11" i="25"/>
  <c r="L12" i="1"/>
  <c r="M11" i="25"/>
  <c r="M12" i="1"/>
  <c r="N11" i="25"/>
  <c r="N12" i="1"/>
  <c r="O11" i="25"/>
  <c r="O12" i="1"/>
  <c r="Q11" i="25"/>
  <c r="Q12" i="1"/>
  <c r="R11" i="25"/>
  <c r="R12" i="1"/>
  <c r="S11" i="25"/>
  <c r="S12" i="1"/>
  <c r="T11" i="25"/>
  <c r="T12" i="1"/>
  <c r="U11" i="25"/>
  <c r="U12" i="1"/>
  <c r="V11" i="25"/>
  <c r="V12" i="1"/>
  <c r="W11" i="25"/>
  <c r="W12" i="1"/>
  <c r="X11" i="25"/>
  <c r="X12" i="1"/>
  <c r="Y11" i="25"/>
  <c r="Y12" i="1"/>
  <c r="Z11" i="25"/>
  <c r="Z12" i="1"/>
  <c r="AA11" i="25"/>
  <c r="AA12" i="1"/>
  <c r="AB11" i="25"/>
  <c r="AB12" i="1"/>
  <c r="AC11" i="25"/>
  <c r="AC12" i="1"/>
  <c r="AE11" i="25"/>
  <c r="AE12" i="1"/>
  <c r="AH12" i="1"/>
  <c r="B11" i="34"/>
  <c r="B15" i="1"/>
  <c r="C11" i="34"/>
  <c r="C15" i="1"/>
  <c r="D11" i="34"/>
  <c r="D15" i="1"/>
  <c r="E11" i="34"/>
  <c r="E15" i="1"/>
  <c r="F11" i="34"/>
  <c r="F15" i="1"/>
  <c r="G11" i="34"/>
  <c r="G15" i="1"/>
  <c r="H11" i="34"/>
  <c r="H15" i="1"/>
  <c r="I11" i="34"/>
  <c r="I15" i="1"/>
  <c r="J11" i="34"/>
  <c r="J15" i="1"/>
  <c r="K11" i="34"/>
  <c r="K15" i="1"/>
  <c r="L11" i="34"/>
  <c r="L15" i="1"/>
  <c r="M11" i="34"/>
  <c r="M15" i="1"/>
  <c r="N11" i="34"/>
  <c r="N15" i="1"/>
  <c r="O11" i="34"/>
  <c r="O15" i="1"/>
  <c r="S11" i="34"/>
  <c r="S15" i="1"/>
  <c r="T11" i="34"/>
  <c r="T15" i="1"/>
  <c r="U11" i="34"/>
  <c r="U15" i="1"/>
  <c r="V11" i="34"/>
  <c r="V15" i="1"/>
  <c r="W11" i="34"/>
  <c r="W15" i="1"/>
  <c r="X11" i="34"/>
  <c r="X15" i="1"/>
  <c r="Y11" i="34"/>
  <c r="Y15" i="1"/>
  <c r="Z11" i="34"/>
  <c r="Z15" i="1"/>
  <c r="AA11" i="34"/>
  <c r="AA15" i="1"/>
  <c r="AB11" i="34"/>
  <c r="AB15" i="1"/>
  <c r="AC11" i="34"/>
  <c r="AC15" i="1"/>
  <c r="AD11" i="34"/>
  <c r="AD15" i="1"/>
  <c r="AE11" i="34"/>
  <c r="AE15" i="1"/>
  <c r="AH15" i="1"/>
  <c r="B11" i="35"/>
  <c r="B16" i="1"/>
  <c r="C11" i="35"/>
  <c r="C16" i="1"/>
  <c r="D11" i="35"/>
  <c r="D16" i="1"/>
  <c r="E11" i="35"/>
  <c r="E16" i="1"/>
  <c r="F11" i="35"/>
  <c r="F16" i="1"/>
  <c r="G11" i="35"/>
  <c r="G16" i="1"/>
  <c r="H11" i="35"/>
  <c r="H16" i="1"/>
  <c r="I11" i="35"/>
  <c r="I16" i="1"/>
  <c r="J11" i="35"/>
  <c r="J16" i="1"/>
  <c r="K11" i="35"/>
  <c r="K16" i="1"/>
  <c r="L11" i="35"/>
  <c r="L16" i="1"/>
  <c r="M11" i="35"/>
  <c r="M16" i="1"/>
  <c r="N11" i="35"/>
  <c r="N16" i="1"/>
  <c r="O11" i="35"/>
  <c r="O16" i="1"/>
  <c r="P11" i="35"/>
  <c r="P16" i="1"/>
  <c r="S11" i="35"/>
  <c r="S16" i="1"/>
  <c r="T11" i="35"/>
  <c r="T16" i="1"/>
  <c r="U11" i="35"/>
  <c r="U16" i="1"/>
  <c r="V11" i="35"/>
  <c r="V16" i="1"/>
  <c r="W11" i="35"/>
  <c r="W16" i="1"/>
  <c r="X11" i="35"/>
  <c r="X16" i="1"/>
  <c r="Y11" i="35"/>
  <c r="Y16" i="1"/>
  <c r="Z11" i="35"/>
  <c r="Z16" i="1"/>
  <c r="AA11" i="35"/>
  <c r="AA16" i="1"/>
  <c r="AB11" i="35"/>
  <c r="AB16" i="1"/>
  <c r="AC11" i="35"/>
  <c r="AC16" i="1"/>
  <c r="AD11" i="35"/>
  <c r="AD16" i="1"/>
  <c r="AE11" i="35"/>
  <c r="AE16" i="1"/>
  <c r="AH16" i="1"/>
  <c r="B11" i="66"/>
  <c r="B57" i="1"/>
  <c r="C11" i="66"/>
  <c r="C57" i="1"/>
  <c r="D11" i="66"/>
  <c r="D57" i="1"/>
  <c r="E11" i="66"/>
  <c r="E57" i="1"/>
  <c r="F11" i="66"/>
  <c r="F57" i="1"/>
  <c r="G11" i="66"/>
  <c r="G57" i="1"/>
  <c r="H11" i="66"/>
  <c r="H57" i="1"/>
  <c r="I11" i="66"/>
  <c r="I57" i="1"/>
  <c r="J11" i="66"/>
  <c r="J57" i="1"/>
  <c r="K11" i="66"/>
  <c r="K57" i="1"/>
  <c r="L11" i="66"/>
  <c r="L57" i="1"/>
  <c r="M11" i="66"/>
  <c r="M57" i="1"/>
  <c r="N11" i="66"/>
  <c r="N57" i="1"/>
  <c r="O11" i="66"/>
  <c r="O57" i="1"/>
  <c r="P11" i="66"/>
  <c r="P57" i="1"/>
  <c r="Q11" i="66"/>
  <c r="Q57" i="1"/>
  <c r="R11" i="66"/>
  <c r="R57" i="1"/>
  <c r="S11" i="66"/>
  <c r="S57" i="1"/>
  <c r="T11" i="66"/>
  <c r="T57" i="1"/>
  <c r="U11" i="66"/>
  <c r="U57" i="1"/>
  <c r="V11" i="66"/>
  <c r="V57" i="1"/>
  <c r="W11" i="66"/>
  <c r="W57" i="1"/>
  <c r="X11" i="66"/>
  <c r="X57" i="1"/>
  <c r="Y11" i="66"/>
  <c r="Y57" i="1"/>
  <c r="Z11" i="66"/>
  <c r="Z57" i="1"/>
  <c r="AA11" i="66"/>
  <c r="AA57" i="1"/>
  <c r="AB11" i="66"/>
  <c r="AB57" i="1"/>
  <c r="AC11" i="66"/>
  <c r="AC57" i="1"/>
  <c r="AD11" i="66"/>
  <c r="AD57" i="1"/>
  <c r="AH57" i="1"/>
  <c r="B11" i="61"/>
  <c r="B8" i="1"/>
  <c r="C11" i="61"/>
  <c r="C8" i="1"/>
  <c r="D11" i="61"/>
  <c r="D8" i="1"/>
  <c r="E11" i="61"/>
  <c r="E8" i="1"/>
  <c r="F11" i="61"/>
  <c r="F8" i="1"/>
  <c r="G11" i="61"/>
  <c r="G8" i="1"/>
  <c r="H11" i="61"/>
  <c r="H8" i="1"/>
  <c r="I11" i="61"/>
  <c r="I8" i="1"/>
  <c r="J11" i="61"/>
  <c r="J8" i="1"/>
  <c r="K11" i="61"/>
  <c r="K8" i="1"/>
  <c r="L11" i="61"/>
  <c r="L8" i="1"/>
  <c r="M11" i="61"/>
  <c r="M8" i="1"/>
  <c r="N11" i="61"/>
  <c r="N8" i="1"/>
  <c r="O11" i="61"/>
  <c r="O8" i="1"/>
  <c r="P11" i="61"/>
  <c r="P8" i="1"/>
  <c r="Q11" i="61"/>
  <c r="Q8" i="1"/>
  <c r="R11" i="61"/>
  <c r="R8" i="1"/>
  <c r="S11" i="61"/>
  <c r="S8" i="1"/>
  <c r="T11" i="61"/>
  <c r="T8" i="1"/>
  <c r="U11" i="61"/>
  <c r="U8" i="1"/>
  <c r="V11" i="61"/>
  <c r="V8" i="1"/>
  <c r="W11" i="61"/>
  <c r="W8" i="1"/>
  <c r="X11" i="61"/>
  <c r="X8" i="1"/>
  <c r="Y11" i="61"/>
  <c r="Y8" i="1"/>
  <c r="Z11" i="61"/>
  <c r="Z8" i="1"/>
  <c r="AA11" i="61"/>
  <c r="AA8" i="1"/>
  <c r="AB11" i="61"/>
  <c r="AB8" i="1"/>
  <c r="AC11" i="61"/>
  <c r="AC8" i="1"/>
  <c r="AD11" i="61"/>
  <c r="AD8" i="1"/>
  <c r="AE11" i="61"/>
  <c r="AE8" i="1"/>
  <c r="AH8" i="1"/>
  <c r="B11" i="22"/>
  <c r="B10" i="1"/>
  <c r="C11" i="22"/>
  <c r="C10" i="1"/>
  <c r="D11" i="22"/>
  <c r="D10" i="1"/>
  <c r="E11" i="22"/>
  <c r="E10" i="1"/>
  <c r="F11" i="22"/>
  <c r="F10" i="1"/>
  <c r="G11" i="22"/>
  <c r="G10" i="1"/>
  <c r="H11" i="22"/>
  <c r="H10" i="1"/>
  <c r="I11" i="22"/>
  <c r="I10" i="1"/>
  <c r="J11" i="22"/>
  <c r="J10" i="1"/>
  <c r="K11" i="22"/>
  <c r="K10" i="1"/>
  <c r="L11" i="22"/>
  <c r="L10" i="1"/>
  <c r="M11" i="22"/>
  <c r="M10" i="1"/>
  <c r="N11" i="22"/>
  <c r="N10" i="1"/>
  <c r="O11" i="22"/>
  <c r="O10" i="1"/>
  <c r="P11" i="22"/>
  <c r="P10" i="1"/>
  <c r="Q11" i="22"/>
  <c r="Q10" i="1"/>
  <c r="R11" i="22"/>
  <c r="R10" i="1"/>
  <c r="S11" i="22"/>
  <c r="S10" i="1"/>
  <c r="T11" i="22"/>
  <c r="T10" i="1"/>
  <c r="U11" i="22"/>
  <c r="U10" i="1"/>
  <c r="V11" i="22"/>
  <c r="V10" i="1"/>
  <c r="W11" i="22"/>
  <c r="W10" i="1"/>
  <c r="X11" i="22"/>
  <c r="X10" i="1"/>
  <c r="Y11" i="22"/>
  <c r="Y10" i="1"/>
  <c r="Z11" i="22"/>
  <c r="Z10" i="1"/>
  <c r="AA11" i="22"/>
  <c r="AA10" i="1"/>
  <c r="AB11" i="22"/>
  <c r="AB10" i="1"/>
  <c r="AC11" i="22"/>
  <c r="AC10" i="1"/>
  <c r="AD11" i="22"/>
  <c r="AD10" i="1"/>
  <c r="AE11" i="22"/>
  <c r="AE10" i="1"/>
  <c r="AH10" i="1"/>
  <c r="B11" i="24"/>
  <c r="B11" i="1"/>
  <c r="C11" i="24"/>
  <c r="C11" i="1"/>
  <c r="D11" i="24"/>
  <c r="D11" i="1"/>
  <c r="E11" i="24"/>
  <c r="E11" i="1"/>
  <c r="F11" i="24"/>
  <c r="F11" i="1"/>
  <c r="G11" i="24"/>
  <c r="G11" i="1"/>
  <c r="H11" i="24"/>
  <c r="H11" i="1"/>
  <c r="I11" i="24"/>
  <c r="I11" i="1"/>
  <c r="J11" i="24"/>
  <c r="J11" i="1"/>
  <c r="K11" i="24"/>
  <c r="K11" i="1"/>
  <c r="L11" i="24"/>
  <c r="L11" i="1"/>
  <c r="M11" i="24"/>
  <c r="M11" i="1"/>
  <c r="N11" i="24"/>
  <c r="N11" i="1"/>
  <c r="O11" i="24"/>
  <c r="O11" i="1"/>
  <c r="P11" i="24"/>
  <c r="P11" i="1"/>
  <c r="Q11" i="24"/>
  <c r="Q11" i="1"/>
  <c r="R11" i="24"/>
  <c r="R11" i="1"/>
  <c r="S11" i="24"/>
  <c r="S11" i="1"/>
  <c r="T11" i="24"/>
  <c r="T11" i="1"/>
  <c r="U11" i="24"/>
  <c r="U11" i="1"/>
  <c r="V11" i="24"/>
  <c r="V11" i="1"/>
  <c r="W11" i="24"/>
  <c r="W11" i="1"/>
  <c r="X11" i="24"/>
  <c r="X11" i="1"/>
  <c r="Y11" i="24"/>
  <c r="Y11" i="1"/>
  <c r="Z11" i="24"/>
  <c r="Z11" i="1"/>
  <c r="AA11" i="24"/>
  <c r="AA11" i="1"/>
  <c r="AB11" i="24"/>
  <c r="AB11" i="1"/>
  <c r="AC11" i="24"/>
  <c r="AC11" i="1"/>
  <c r="AD11" i="24"/>
  <c r="AD11" i="1"/>
  <c r="AE11" i="24"/>
  <c r="AE11" i="1"/>
  <c r="AH11" i="1"/>
  <c r="B11" i="26"/>
  <c r="B13" i="1"/>
  <c r="C11" i="26"/>
  <c r="C13" i="1"/>
  <c r="D11" i="26"/>
  <c r="D13" i="1"/>
  <c r="E11" i="26"/>
  <c r="E13" i="1"/>
  <c r="F11" i="26"/>
  <c r="F13" i="1"/>
  <c r="G11" i="26"/>
  <c r="G13" i="1"/>
  <c r="H11" i="26"/>
  <c r="H13" i="1"/>
  <c r="I11" i="26"/>
  <c r="I13" i="1"/>
  <c r="J11" i="26"/>
  <c r="J13" i="1"/>
  <c r="K11" i="26"/>
  <c r="K13" i="1"/>
  <c r="L11" i="26"/>
  <c r="L13" i="1"/>
  <c r="M11" i="26"/>
  <c r="M13" i="1"/>
  <c r="N11" i="26"/>
  <c r="N13" i="1"/>
  <c r="O11" i="26"/>
  <c r="O13" i="1"/>
  <c r="P11" i="26"/>
  <c r="P13" i="1"/>
  <c r="Q11" i="26"/>
  <c r="Q13" i="1"/>
  <c r="R11" i="26"/>
  <c r="R13" i="1"/>
  <c r="S11" i="26"/>
  <c r="S13" i="1"/>
  <c r="T11" i="26"/>
  <c r="T13" i="1"/>
  <c r="U11" i="26"/>
  <c r="U13" i="1"/>
  <c r="V11" i="26"/>
  <c r="V13" i="1"/>
  <c r="W11" i="26"/>
  <c r="W13" i="1"/>
  <c r="X11" i="26"/>
  <c r="X13" i="1"/>
  <c r="Y11" i="26"/>
  <c r="Y13" i="1"/>
  <c r="Z11" i="26"/>
  <c r="Z13" i="1"/>
  <c r="AA11" i="26"/>
  <c r="AA13" i="1"/>
  <c r="AB11" i="26"/>
  <c r="AB13" i="1"/>
  <c r="AC11" i="26"/>
  <c r="AC13" i="1"/>
  <c r="AD11" i="26"/>
  <c r="AD13" i="1"/>
  <c r="AE11" i="26"/>
  <c r="AE13" i="1"/>
  <c r="AH13" i="1"/>
  <c r="B11" i="33"/>
  <c r="B14" i="1"/>
  <c r="C11" i="33"/>
  <c r="C14" i="1"/>
  <c r="D11" i="33"/>
  <c r="D14" i="1"/>
  <c r="E11" i="33"/>
  <c r="E14" i="1"/>
  <c r="F11" i="33"/>
  <c r="F14" i="1"/>
  <c r="G11" i="33"/>
  <c r="G14" i="1"/>
  <c r="H11" i="33"/>
  <c r="H14" i="1"/>
  <c r="I11" i="33"/>
  <c r="I14" i="1"/>
  <c r="J11" i="33"/>
  <c r="J14" i="1"/>
  <c r="K11" i="33"/>
  <c r="K14" i="1"/>
  <c r="L11" i="33"/>
  <c r="L14" i="1"/>
  <c r="M11" i="33"/>
  <c r="M14" i="1"/>
  <c r="N11" i="33"/>
  <c r="N14" i="1"/>
  <c r="O11" i="33"/>
  <c r="O14" i="1"/>
  <c r="P11" i="33"/>
  <c r="P14" i="1"/>
  <c r="Q11" i="33"/>
  <c r="Q14" i="1"/>
  <c r="R11" i="33"/>
  <c r="R14" i="1"/>
  <c r="S11" i="33"/>
  <c r="S14" i="1"/>
  <c r="T11" i="33"/>
  <c r="T14" i="1"/>
  <c r="U11" i="33"/>
  <c r="U14" i="1"/>
  <c r="V11" i="33"/>
  <c r="V14" i="1"/>
  <c r="W11" i="33"/>
  <c r="W14" i="1"/>
  <c r="X11" i="33"/>
  <c r="X14" i="1"/>
  <c r="Y11" i="33"/>
  <c r="Y14" i="1"/>
  <c r="Z11" i="33"/>
  <c r="Z14" i="1"/>
  <c r="AA11" i="33"/>
  <c r="AA14" i="1"/>
  <c r="AB11" i="33"/>
  <c r="AB14" i="1"/>
  <c r="AC11" i="33"/>
  <c r="AC14" i="1"/>
  <c r="AD11" i="33"/>
  <c r="AD14" i="1"/>
  <c r="AE11" i="33"/>
  <c r="AE14" i="1"/>
  <c r="AH14" i="1"/>
  <c r="B11" i="36"/>
  <c r="B17" i="1"/>
  <c r="C11" i="36"/>
  <c r="C17" i="1"/>
  <c r="D11" i="36"/>
  <c r="D17" i="1"/>
  <c r="E11" i="36"/>
  <c r="E17" i="1"/>
  <c r="F11" i="36"/>
  <c r="F17" i="1"/>
  <c r="G11" i="36"/>
  <c r="G17" i="1"/>
  <c r="H11" i="36"/>
  <c r="H17" i="1"/>
  <c r="I11" i="36"/>
  <c r="I17" i="1"/>
  <c r="J11" i="36"/>
  <c r="J17" i="1"/>
  <c r="K11" i="36"/>
  <c r="K17" i="1"/>
  <c r="L11" i="36"/>
  <c r="L17" i="1"/>
  <c r="M11" i="36"/>
  <c r="M17" i="1"/>
  <c r="N11" i="36"/>
  <c r="N17" i="1"/>
  <c r="O11" i="36"/>
  <c r="O17" i="1"/>
  <c r="P11" i="36"/>
  <c r="P17" i="1"/>
  <c r="Q11" i="36"/>
  <c r="Q17" i="1"/>
  <c r="R11" i="36"/>
  <c r="R17" i="1"/>
  <c r="S11" i="36"/>
  <c r="S17" i="1"/>
  <c r="T11" i="36"/>
  <c r="T17" i="1"/>
  <c r="U11" i="36"/>
  <c r="U17" i="1"/>
  <c r="V11" i="36"/>
  <c r="V17" i="1"/>
  <c r="W11" i="36"/>
  <c r="W17" i="1"/>
  <c r="X11" i="36"/>
  <c r="X17" i="1"/>
  <c r="Y11" i="36"/>
  <c r="Y17" i="1"/>
  <c r="Z11" i="36"/>
  <c r="Z17" i="1"/>
  <c r="AA11" i="36"/>
  <c r="AA17" i="1"/>
  <c r="AB11" i="36"/>
  <c r="AB17" i="1"/>
  <c r="AC11" i="36"/>
  <c r="AC17" i="1"/>
  <c r="AD11" i="36"/>
  <c r="AD17" i="1"/>
  <c r="AE11" i="36"/>
  <c r="AE17" i="1"/>
  <c r="AH17" i="1"/>
  <c r="B11" i="37"/>
  <c r="B18" i="1"/>
  <c r="C11" i="37"/>
  <c r="C18" i="1"/>
  <c r="D11" i="37"/>
  <c r="D18" i="1"/>
  <c r="E11" i="37"/>
  <c r="E18" i="1"/>
  <c r="F11" i="37"/>
  <c r="F18" i="1"/>
  <c r="G11" i="37"/>
  <c r="G18" i="1"/>
  <c r="H11" i="37"/>
  <c r="H18" i="1"/>
  <c r="I11" i="37"/>
  <c r="I18" i="1"/>
  <c r="J11" i="37"/>
  <c r="J18" i="1"/>
  <c r="K11" i="37"/>
  <c r="K18" i="1"/>
  <c r="L11" i="37"/>
  <c r="L18" i="1"/>
  <c r="M11" i="37"/>
  <c r="M18" i="1"/>
  <c r="N11" i="37"/>
  <c r="N18" i="1"/>
  <c r="O11" i="37"/>
  <c r="O18" i="1"/>
  <c r="P11" i="37"/>
  <c r="P18" i="1"/>
  <c r="Q11" i="37"/>
  <c r="Q18" i="1"/>
  <c r="R11" i="37"/>
  <c r="R18" i="1"/>
  <c r="S11" i="37"/>
  <c r="S18" i="1"/>
  <c r="T11" i="37"/>
  <c r="T18" i="1"/>
  <c r="U11" i="37"/>
  <c r="U18" i="1"/>
  <c r="V11" i="37"/>
  <c r="V18" i="1"/>
  <c r="W11" i="37"/>
  <c r="W18" i="1"/>
  <c r="X11" i="37"/>
  <c r="X18" i="1"/>
  <c r="Y11" i="37"/>
  <c r="Y18" i="1"/>
  <c r="Z11" i="37"/>
  <c r="Z18" i="1"/>
  <c r="AA11" i="37"/>
  <c r="AA18" i="1"/>
  <c r="AB11" i="37"/>
  <c r="AB18" i="1"/>
  <c r="AC11" i="37"/>
  <c r="AC18" i="1"/>
  <c r="AD11" i="37"/>
  <c r="AD18" i="1"/>
  <c r="AE11" i="37"/>
  <c r="AE18" i="1"/>
  <c r="AH18" i="1"/>
  <c r="B11" i="38"/>
  <c r="B19" i="1"/>
  <c r="C11" i="38"/>
  <c r="C19" i="1"/>
  <c r="D11" i="38"/>
  <c r="D19" i="1"/>
  <c r="E11" i="38"/>
  <c r="E19" i="1"/>
  <c r="F11" i="38"/>
  <c r="F19" i="1"/>
  <c r="G11" i="38"/>
  <c r="G19" i="1"/>
  <c r="H11" i="38"/>
  <c r="H19" i="1"/>
  <c r="I11" i="38"/>
  <c r="I19" i="1"/>
  <c r="J11" i="38"/>
  <c r="J19" i="1"/>
  <c r="K11" i="38"/>
  <c r="K19" i="1"/>
  <c r="L11" i="38"/>
  <c r="L19" i="1"/>
  <c r="M11" i="38"/>
  <c r="M19" i="1"/>
  <c r="N11" i="38"/>
  <c r="N19" i="1"/>
  <c r="O11" i="38"/>
  <c r="O19" i="1"/>
  <c r="P11" i="38"/>
  <c r="P19" i="1"/>
  <c r="Q11" i="38"/>
  <c r="Q19" i="1"/>
  <c r="R11" i="38"/>
  <c r="R19" i="1"/>
  <c r="S11" i="38"/>
  <c r="S19" i="1"/>
  <c r="T11" i="38"/>
  <c r="T19" i="1"/>
  <c r="U11" i="38"/>
  <c r="U19" i="1"/>
  <c r="V11" i="38"/>
  <c r="V19" i="1"/>
  <c r="W11" i="38"/>
  <c r="W19" i="1"/>
  <c r="X11" i="38"/>
  <c r="X19" i="1"/>
  <c r="Y11" i="38"/>
  <c r="Y19" i="1"/>
  <c r="Z11" i="38"/>
  <c r="Z19" i="1"/>
  <c r="AA11" i="38"/>
  <c r="AA19" i="1"/>
  <c r="AB11" i="38"/>
  <c r="AB19" i="1"/>
  <c r="AC11" i="38"/>
  <c r="AC19" i="1"/>
  <c r="AD11" i="38"/>
  <c r="AD19" i="1"/>
  <c r="AE11" i="38"/>
  <c r="AE19" i="1"/>
  <c r="AH19" i="1"/>
  <c r="B11" i="39"/>
  <c r="B20" i="1"/>
  <c r="C11" i="39"/>
  <c r="C20" i="1"/>
  <c r="D11" i="39"/>
  <c r="D20" i="1"/>
  <c r="E11" i="39"/>
  <c r="E20" i="1"/>
  <c r="F11" i="39"/>
  <c r="F20" i="1"/>
  <c r="G11" i="39"/>
  <c r="G20" i="1"/>
  <c r="H11" i="39"/>
  <c r="H20" i="1"/>
  <c r="I11" i="39"/>
  <c r="I20" i="1"/>
  <c r="J11" i="39"/>
  <c r="J20" i="1"/>
  <c r="K11" i="39"/>
  <c r="K20" i="1"/>
  <c r="L11" i="39"/>
  <c r="L20" i="1"/>
  <c r="M11" i="39"/>
  <c r="M20" i="1"/>
  <c r="N11" i="39"/>
  <c r="N20" i="1"/>
  <c r="O11" i="39"/>
  <c r="O20" i="1"/>
  <c r="P11" i="39"/>
  <c r="P20" i="1"/>
  <c r="Q11" i="39"/>
  <c r="Q20" i="1"/>
  <c r="R11" i="39"/>
  <c r="R20" i="1"/>
  <c r="S11" i="39"/>
  <c r="S20" i="1"/>
  <c r="T11" i="39"/>
  <c r="T20" i="1"/>
  <c r="U11" i="39"/>
  <c r="U20" i="1"/>
  <c r="V11" i="39"/>
  <c r="V20" i="1"/>
  <c r="W11" i="39"/>
  <c r="W20" i="1"/>
  <c r="X11" i="39"/>
  <c r="X20" i="1"/>
  <c r="Y11" i="39"/>
  <c r="Y20" i="1"/>
  <c r="Z11" i="39"/>
  <c r="Z20" i="1"/>
  <c r="AA11" i="39"/>
  <c r="AA20" i="1"/>
  <c r="AB11" i="39"/>
  <c r="AB20" i="1"/>
  <c r="AC11" i="39"/>
  <c r="AC20" i="1"/>
  <c r="AD11" i="39"/>
  <c r="AD20" i="1"/>
  <c r="AE11" i="39"/>
  <c r="AE20" i="1"/>
  <c r="AH20" i="1"/>
  <c r="B11" i="40"/>
  <c r="B21" i="1"/>
  <c r="C11" i="40"/>
  <c r="C21" i="1"/>
  <c r="D11" i="40"/>
  <c r="D21" i="1"/>
  <c r="E11" i="40"/>
  <c r="E21" i="1"/>
  <c r="F11" i="40"/>
  <c r="F21" i="1"/>
  <c r="G11" i="40"/>
  <c r="G21" i="1"/>
  <c r="H11" i="40"/>
  <c r="H21" i="1"/>
  <c r="I11" i="40"/>
  <c r="I21" i="1"/>
  <c r="J11" i="40"/>
  <c r="J21" i="1"/>
  <c r="K11" i="40"/>
  <c r="K21" i="1"/>
  <c r="L11" i="40"/>
  <c r="L21" i="1"/>
  <c r="M11" i="40"/>
  <c r="M21" i="1"/>
  <c r="N11" i="40"/>
  <c r="N21" i="1"/>
  <c r="O11" i="40"/>
  <c r="O21" i="1"/>
  <c r="P11" i="40"/>
  <c r="P21" i="1"/>
  <c r="Q11" i="40"/>
  <c r="Q21" i="1"/>
  <c r="R11" i="40"/>
  <c r="R21" i="1"/>
  <c r="S11" i="40"/>
  <c r="S21" i="1"/>
  <c r="T11" i="40"/>
  <c r="T21" i="1"/>
  <c r="U11" i="40"/>
  <c r="U21" i="1"/>
  <c r="V11" i="40"/>
  <c r="V21" i="1"/>
  <c r="W11" i="40"/>
  <c r="W21" i="1"/>
  <c r="X11" i="40"/>
  <c r="X21" i="1"/>
  <c r="Y11" i="40"/>
  <c r="Y21" i="1"/>
  <c r="Z11" i="40"/>
  <c r="Z21" i="1"/>
  <c r="AA11" i="40"/>
  <c r="AA21" i="1"/>
  <c r="AB11" i="40"/>
  <c r="AB21" i="1"/>
  <c r="AC11" i="40"/>
  <c r="AC21" i="1"/>
  <c r="AD11" i="40"/>
  <c r="AD21" i="1"/>
  <c r="AE11" i="40"/>
  <c r="AE21" i="1"/>
  <c r="AH21" i="1"/>
  <c r="B11" i="41"/>
  <c r="B22" i="1"/>
  <c r="C11" i="41"/>
  <c r="C22" i="1"/>
  <c r="D11" i="41"/>
  <c r="D22" i="1"/>
  <c r="E11" i="41"/>
  <c r="E22" i="1"/>
  <c r="F11" i="41"/>
  <c r="F22" i="1"/>
  <c r="G11" i="41"/>
  <c r="G22" i="1"/>
  <c r="H11" i="41"/>
  <c r="H22" i="1"/>
  <c r="I11" i="41"/>
  <c r="I22" i="1"/>
  <c r="J11" i="41"/>
  <c r="J22" i="1"/>
  <c r="K11" i="41"/>
  <c r="K22" i="1"/>
  <c r="L11" i="41"/>
  <c r="L22" i="1"/>
  <c r="M11" i="41"/>
  <c r="M22" i="1"/>
  <c r="N11" i="41"/>
  <c r="N22" i="1"/>
  <c r="O11" i="41"/>
  <c r="O22" i="1"/>
  <c r="P11" i="41"/>
  <c r="P22" i="1"/>
  <c r="Q11" i="41"/>
  <c r="Q22" i="1"/>
  <c r="R11" i="41"/>
  <c r="R22" i="1"/>
  <c r="S11" i="41"/>
  <c r="S22" i="1"/>
  <c r="T11" i="41"/>
  <c r="T22" i="1"/>
  <c r="U11" i="41"/>
  <c r="U22" i="1"/>
  <c r="V11" i="41"/>
  <c r="V22" i="1"/>
  <c r="W11" i="41"/>
  <c r="W22" i="1"/>
  <c r="X11" i="41"/>
  <c r="X22" i="1"/>
  <c r="Y11" i="41"/>
  <c r="Y22" i="1"/>
  <c r="Z11" i="41"/>
  <c r="Z22" i="1"/>
  <c r="AA11" i="41"/>
  <c r="AA22" i="1"/>
  <c r="AB11" i="41"/>
  <c r="AB22" i="1"/>
  <c r="AC11" i="41"/>
  <c r="AC22" i="1"/>
  <c r="AD11" i="41"/>
  <c r="AD22" i="1"/>
  <c r="AE11" i="41"/>
  <c r="AE22" i="1"/>
  <c r="AH22" i="1"/>
  <c r="B11" i="42"/>
  <c r="B23" i="1"/>
  <c r="C11" i="42"/>
  <c r="C23" i="1"/>
  <c r="D11" i="42"/>
  <c r="D23" i="1"/>
  <c r="E11" i="42"/>
  <c r="E23" i="1"/>
  <c r="F11" i="42"/>
  <c r="F23" i="1"/>
  <c r="G11" i="42"/>
  <c r="G23" i="1"/>
  <c r="H11" i="42"/>
  <c r="H23" i="1"/>
  <c r="I11" i="42"/>
  <c r="I23" i="1"/>
  <c r="J11" i="42"/>
  <c r="J23" i="1"/>
  <c r="K11" i="42"/>
  <c r="K23" i="1"/>
  <c r="L11" i="42"/>
  <c r="L23" i="1"/>
  <c r="M11" i="42"/>
  <c r="M23" i="1"/>
  <c r="N11" i="42"/>
  <c r="N23" i="1"/>
  <c r="O11" i="42"/>
  <c r="O23" i="1"/>
  <c r="P11" i="42"/>
  <c r="P23" i="1"/>
  <c r="Q11" i="42"/>
  <c r="Q23" i="1"/>
  <c r="R11" i="42"/>
  <c r="R23" i="1"/>
  <c r="S11" i="42"/>
  <c r="S23" i="1"/>
  <c r="T11" i="42"/>
  <c r="T23" i="1"/>
  <c r="U11" i="42"/>
  <c r="U23" i="1"/>
  <c r="V11" i="42"/>
  <c r="V23" i="1"/>
  <c r="W11" i="42"/>
  <c r="W23" i="1"/>
  <c r="X11" i="42"/>
  <c r="X23" i="1"/>
  <c r="Y11" i="42"/>
  <c r="Y23" i="1"/>
  <c r="Z11" i="42"/>
  <c r="Z23" i="1"/>
  <c r="AA11" i="42"/>
  <c r="AA23" i="1"/>
  <c r="AB11" i="42"/>
  <c r="AB23" i="1"/>
  <c r="AC11" i="42"/>
  <c r="AC23" i="1"/>
  <c r="AD11" i="42"/>
  <c r="AD23" i="1"/>
  <c r="AE11" i="42"/>
  <c r="AE23" i="1"/>
  <c r="AH23" i="1"/>
  <c r="B11" i="43"/>
  <c r="B24" i="1"/>
  <c r="C11" i="43"/>
  <c r="C24" i="1"/>
  <c r="D11" i="43"/>
  <c r="D24" i="1"/>
  <c r="E11" i="43"/>
  <c r="E24" i="1"/>
  <c r="F11" i="43"/>
  <c r="F24" i="1"/>
  <c r="G11" i="43"/>
  <c r="G24" i="1"/>
  <c r="H11" i="43"/>
  <c r="H24" i="1"/>
  <c r="I11" i="43"/>
  <c r="I24" i="1"/>
  <c r="J11" i="43"/>
  <c r="J24" i="1"/>
  <c r="K11" i="43"/>
  <c r="K24" i="1"/>
  <c r="L11" i="43"/>
  <c r="L24" i="1"/>
  <c r="M11" i="43"/>
  <c r="M24" i="1"/>
  <c r="N11" i="43"/>
  <c r="N24" i="1"/>
  <c r="O11" i="43"/>
  <c r="O24" i="1"/>
  <c r="P11" i="43"/>
  <c r="P24" i="1"/>
  <c r="Q11" i="43"/>
  <c r="Q24" i="1"/>
  <c r="R11" i="43"/>
  <c r="R24" i="1"/>
  <c r="S11" i="43"/>
  <c r="S24" i="1"/>
  <c r="T11" i="43"/>
  <c r="T24" i="1"/>
  <c r="U11" i="43"/>
  <c r="U24" i="1"/>
  <c r="V11" i="43"/>
  <c r="V24" i="1"/>
  <c r="W11" i="43"/>
  <c r="W24" i="1"/>
  <c r="X11" i="43"/>
  <c r="X24" i="1"/>
  <c r="Y11" i="43"/>
  <c r="Y24" i="1"/>
  <c r="Z11" i="43"/>
  <c r="Z24" i="1"/>
  <c r="AA11" i="43"/>
  <c r="AA24" i="1"/>
  <c r="AB11" i="43"/>
  <c r="AB24" i="1"/>
  <c r="AC11" i="43"/>
  <c r="AC24" i="1"/>
  <c r="AD11" i="43"/>
  <c r="AD24" i="1"/>
  <c r="AE11" i="43"/>
  <c r="AE24" i="1"/>
  <c r="AH24" i="1"/>
  <c r="B11" i="56"/>
  <c r="B25" i="1"/>
  <c r="C11" i="56"/>
  <c r="C25" i="1"/>
  <c r="D11" i="56"/>
  <c r="D25" i="1"/>
  <c r="E11" i="56"/>
  <c r="E25" i="1"/>
  <c r="F11" i="56"/>
  <c r="F25" i="1"/>
  <c r="G11" i="56"/>
  <c r="G25" i="1"/>
  <c r="H11" i="56"/>
  <c r="H25" i="1"/>
  <c r="I11" i="56"/>
  <c r="I25" i="1"/>
  <c r="J11" i="56"/>
  <c r="J25" i="1"/>
  <c r="K11" i="56"/>
  <c r="K25" i="1"/>
  <c r="L11" i="56"/>
  <c r="L25" i="1"/>
  <c r="M11" i="56"/>
  <c r="M25" i="1"/>
  <c r="N11" i="56"/>
  <c r="N25" i="1"/>
  <c r="O11" i="56"/>
  <c r="O25" i="1"/>
  <c r="P11" i="56"/>
  <c r="P25" i="1"/>
  <c r="Q11" i="56"/>
  <c r="Q25" i="1"/>
  <c r="R11" i="56"/>
  <c r="R25" i="1"/>
  <c r="S11" i="56"/>
  <c r="S25" i="1"/>
  <c r="T11" i="56"/>
  <c r="T25" i="1"/>
  <c r="U11" i="56"/>
  <c r="U25" i="1"/>
  <c r="V11" i="56"/>
  <c r="V25" i="1"/>
  <c r="W11" i="56"/>
  <c r="W25" i="1"/>
  <c r="X11" i="56"/>
  <c r="X25" i="1"/>
  <c r="Y11" i="56"/>
  <c r="Y25" i="1"/>
  <c r="Z11" i="56"/>
  <c r="Z25" i="1"/>
  <c r="AA11" i="56"/>
  <c r="AA25" i="1"/>
  <c r="AB11" i="56"/>
  <c r="AB25" i="1"/>
  <c r="AC11" i="56"/>
  <c r="AC25" i="1"/>
  <c r="AD11" i="56"/>
  <c r="AD25" i="1"/>
  <c r="AE11" i="56"/>
  <c r="AE25" i="1"/>
  <c r="AH25" i="1"/>
  <c r="B11" i="55"/>
  <c r="B26" i="1"/>
  <c r="C11" i="55"/>
  <c r="C26" i="1"/>
  <c r="D11" i="55"/>
  <c r="D26" i="1"/>
  <c r="E11" i="55"/>
  <c r="E26" i="1"/>
  <c r="F11" i="55"/>
  <c r="F26" i="1"/>
  <c r="G11" i="55"/>
  <c r="G26" i="1"/>
  <c r="H11" i="55"/>
  <c r="H26" i="1"/>
  <c r="I11" i="55"/>
  <c r="I26" i="1"/>
  <c r="J11" i="55"/>
  <c r="J26" i="1"/>
  <c r="K11" i="55"/>
  <c r="K26" i="1"/>
  <c r="L11" i="55"/>
  <c r="L26" i="1"/>
  <c r="M11" i="55"/>
  <c r="M26" i="1"/>
  <c r="N11" i="55"/>
  <c r="N26" i="1"/>
  <c r="O11" i="55"/>
  <c r="O26" i="1"/>
  <c r="P11" i="55"/>
  <c r="P26" i="1"/>
  <c r="Q11" i="55"/>
  <c r="Q26" i="1"/>
  <c r="R11" i="55"/>
  <c r="R26" i="1"/>
  <c r="S11" i="55"/>
  <c r="S26" i="1"/>
  <c r="T11" i="55"/>
  <c r="T26" i="1"/>
  <c r="U11" i="55"/>
  <c r="U26" i="1"/>
  <c r="V11" i="55"/>
  <c r="V26" i="1"/>
  <c r="W11" i="55"/>
  <c r="W26" i="1"/>
  <c r="X11" i="55"/>
  <c r="X26" i="1"/>
  <c r="Y11" i="55"/>
  <c r="Y26" i="1"/>
  <c r="Z11" i="55"/>
  <c r="Z26" i="1"/>
  <c r="AA11" i="55"/>
  <c r="AA26" i="1"/>
  <c r="AB11" i="55"/>
  <c r="AB26" i="1"/>
  <c r="AC11" i="55"/>
  <c r="AC26" i="1"/>
  <c r="AD11" i="55"/>
  <c r="AD26" i="1"/>
  <c r="AE11" i="55"/>
  <c r="AE26" i="1"/>
  <c r="AH26" i="1"/>
  <c r="B11" i="54"/>
  <c r="B27" i="1"/>
  <c r="C11" i="54"/>
  <c r="C27" i="1"/>
  <c r="D11" i="54"/>
  <c r="D27" i="1"/>
  <c r="E11" i="54"/>
  <c r="E27" i="1"/>
  <c r="F11" i="54"/>
  <c r="F27" i="1"/>
  <c r="G11" i="54"/>
  <c r="G27" i="1"/>
  <c r="H11" i="54"/>
  <c r="H27" i="1"/>
  <c r="I11" i="54"/>
  <c r="I27" i="1"/>
  <c r="J11" i="54"/>
  <c r="J27" i="1"/>
  <c r="K11" i="54"/>
  <c r="K27" i="1"/>
  <c r="L11" i="54"/>
  <c r="L27" i="1"/>
  <c r="M11" i="54"/>
  <c r="M27" i="1"/>
  <c r="N11" i="54"/>
  <c r="N27" i="1"/>
  <c r="O11" i="54"/>
  <c r="O27" i="1"/>
  <c r="P11" i="54"/>
  <c r="P27" i="1"/>
  <c r="Q11" i="54"/>
  <c r="Q27" i="1"/>
  <c r="R11" i="54"/>
  <c r="R27" i="1"/>
  <c r="S11" i="54"/>
  <c r="S27" i="1"/>
  <c r="T11" i="54"/>
  <c r="T27" i="1"/>
  <c r="U11" i="54"/>
  <c r="U27" i="1"/>
  <c r="V11" i="54"/>
  <c r="V27" i="1"/>
  <c r="W11" i="54"/>
  <c r="W27" i="1"/>
  <c r="X11" i="54"/>
  <c r="X27" i="1"/>
  <c r="Y11" i="54"/>
  <c r="Y27" i="1"/>
  <c r="Z11" i="54"/>
  <c r="Z27" i="1"/>
  <c r="AA11" i="54"/>
  <c r="AA27" i="1"/>
  <c r="AB11" i="54"/>
  <c r="AB27" i="1"/>
  <c r="AC11" i="54"/>
  <c r="AC27" i="1"/>
  <c r="AD11" i="54"/>
  <c r="AD27" i="1"/>
  <c r="AE11" i="54"/>
  <c r="AE27" i="1"/>
  <c r="AH27" i="1"/>
  <c r="B11" i="53"/>
  <c r="B28" i="1"/>
  <c r="C11" i="53"/>
  <c r="C28" i="1"/>
  <c r="D11" i="53"/>
  <c r="D28" i="1"/>
  <c r="E11" i="53"/>
  <c r="E28" i="1"/>
  <c r="F11" i="53"/>
  <c r="F28" i="1"/>
  <c r="G11" i="53"/>
  <c r="G28" i="1"/>
  <c r="H11" i="53"/>
  <c r="H28" i="1"/>
  <c r="I11" i="53"/>
  <c r="I28" i="1"/>
  <c r="J11" i="53"/>
  <c r="J28" i="1"/>
  <c r="K11" i="53"/>
  <c r="K28" i="1"/>
  <c r="L11" i="53"/>
  <c r="L28" i="1"/>
  <c r="M11" i="53"/>
  <c r="M28" i="1"/>
  <c r="N11" i="53"/>
  <c r="N28" i="1"/>
  <c r="O11" i="53"/>
  <c r="O28" i="1"/>
  <c r="P11" i="53"/>
  <c r="P28" i="1"/>
  <c r="Q11" i="53"/>
  <c r="Q28" i="1"/>
  <c r="R11" i="53"/>
  <c r="R28" i="1"/>
  <c r="S11" i="53"/>
  <c r="S28" i="1"/>
  <c r="T11" i="53"/>
  <c r="T28" i="1"/>
  <c r="U11" i="53"/>
  <c r="U28" i="1"/>
  <c r="V11" i="53"/>
  <c r="V28" i="1"/>
  <c r="W11" i="53"/>
  <c r="W28" i="1"/>
  <c r="X11" i="53"/>
  <c r="X28" i="1"/>
  <c r="Y11" i="53"/>
  <c r="Y28" i="1"/>
  <c r="Z11" i="53"/>
  <c r="Z28" i="1"/>
  <c r="AA11" i="53"/>
  <c r="AA28" i="1"/>
  <c r="AB11" i="53"/>
  <c r="AB28" i="1"/>
  <c r="AC11" i="53"/>
  <c r="AC28" i="1"/>
  <c r="AD11" i="53"/>
  <c r="AD28" i="1"/>
  <c r="AE11" i="53"/>
  <c r="AE28" i="1"/>
  <c r="AH28" i="1"/>
  <c r="B11" i="52"/>
  <c r="B29" i="1"/>
  <c r="C11" i="52"/>
  <c r="C29" i="1"/>
  <c r="D11" i="52"/>
  <c r="D29" i="1"/>
  <c r="E11" i="52"/>
  <c r="E29" i="1"/>
  <c r="F11" i="52"/>
  <c r="F29" i="1"/>
  <c r="G11" i="52"/>
  <c r="G29" i="1"/>
  <c r="H11" i="52"/>
  <c r="H29" i="1"/>
  <c r="I11" i="52"/>
  <c r="I29" i="1"/>
  <c r="J11" i="52"/>
  <c r="J29" i="1"/>
  <c r="K11" i="52"/>
  <c r="K29" i="1"/>
  <c r="L11" i="52"/>
  <c r="L29" i="1"/>
  <c r="M11" i="52"/>
  <c r="M29" i="1"/>
  <c r="N11" i="52"/>
  <c r="N29" i="1"/>
  <c r="O11" i="52"/>
  <c r="O29" i="1"/>
  <c r="P11" i="52"/>
  <c r="P29" i="1"/>
  <c r="Q11" i="52"/>
  <c r="Q29" i="1"/>
  <c r="R11" i="52"/>
  <c r="R29" i="1"/>
  <c r="S11" i="52"/>
  <c r="S29" i="1"/>
  <c r="T11" i="52"/>
  <c r="T29" i="1"/>
  <c r="U11" i="52"/>
  <c r="U29" i="1"/>
  <c r="V11" i="52"/>
  <c r="V29" i="1"/>
  <c r="W11" i="52"/>
  <c r="W29" i="1"/>
  <c r="X11" i="52"/>
  <c r="X29" i="1"/>
  <c r="Y11" i="52"/>
  <c r="Y29" i="1"/>
  <c r="Z11" i="52"/>
  <c r="Z29" i="1"/>
  <c r="AA11" i="52"/>
  <c r="AA29" i="1"/>
  <c r="AB11" i="52"/>
  <c r="AB29" i="1"/>
  <c r="AC11" i="52"/>
  <c r="AC29" i="1"/>
  <c r="AD11" i="52"/>
  <c r="AD29" i="1"/>
  <c r="AE11" i="52"/>
  <c r="AE29" i="1"/>
  <c r="AH29" i="1"/>
  <c r="B11" i="51"/>
  <c r="B30" i="1"/>
  <c r="C11" i="51"/>
  <c r="C30" i="1"/>
  <c r="D11" i="51"/>
  <c r="D30" i="1"/>
  <c r="E11" i="51"/>
  <c r="E30" i="1"/>
  <c r="F11" i="51"/>
  <c r="F30" i="1"/>
  <c r="G11" i="51"/>
  <c r="G30" i="1"/>
  <c r="H11" i="51"/>
  <c r="H30" i="1"/>
  <c r="I11" i="51"/>
  <c r="I30" i="1"/>
  <c r="J11" i="51"/>
  <c r="J30" i="1"/>
  <c r="K11" i="51"/>
  <c r="K30" i="1"/>
  <c r="L11" i="51"/>
  <c r="L30" i="1"/>
  <c r="M11" i="51"/>
  <c r="M30" i="1"/>
  <c r="N11" i="51"/>
  <c r="N30" i="1"/>
  <c r="O11" i="51"/>
  <c r="O30" i="1"/>
  <c r="P11" i="51"/>
  <c r="P30" i="1"/>
  <c r="Q11" i="51"/>
  <c r="Q30" i="1"/>
  <c r="R11" i="51"/>
  <c r="R30" i="1"/>
  <c r="S11" i="51"/>
  <c r="S30" i="1"/>
  <c r="T11" i="51"/>
  <c r="T30" i="1"/>
  <c r="U11" i="51"/>
  <c r="U30" i="1"/>
  <c r="V11" i="51"/>
  <c r="V30" i="1"/>
  <c r="W11" i="51"/>
  <c r="W30" i="1"/>
  <c r="X11" i="51"/>
  <c r="X30" i="1"/>
  <c r="Y11" i="51"/>
  <c r="Y30" i="1"/>
  <c r="Z11" i="51"/>
  <c r="Z30" i="1"/>
  <c r="AA11" i="51"/>
  <c r="AA30" i="1"/>
  <c r="AB11" i="51"/>
  <c r="AB30" i="1"/>
  <c r="AC11" i="51"/>
  <c r="AC30" i="1"/>
  <c r="AD11" i="51"/>
  <c r="AD30" i="1"/>
  <c r="AE11" i="51"/>
  <c r="AE30" i="1"/>
  <c r="AH30" i="1"/>
  <c r="B11" i="50"/>
  <c r="B31" i="1"/>
  <c r="C11" i="50"/>
  <c r="C31" i="1"/>
  <c r="D11" i="50"/>
  <c r="D31" i="1"/>
  <c r="E11" i="50"/>
  <c r="E31" i="1"/>
  <c r="F11" i="50"/>
  <c r="F31" i="1"/>
  <c r="G11" i="50"/>
  <c r="G31" i="1"/>
  <c r="H11" i="50"/>
  <c r="H31" i="1"/>
  <c r="I11" i="50"/>
  <c r="I31" i="1"/>
  <c r="J11" i="50"/>
  <c r="J31" i="1"/>
  <c r="K11" i="50"/>
  <c r="K31" i="1"/>
  <c r="L11" i="50"/>
  <c r="L31" i="1"/>
  <c r="M11" i="50"/>
  <c r="M31" i="1"/>
  <c r="N11" i="50"/>
  <c r="N31" i="1"/>
  <c r="O11" i="50"/>
  <c r="O31" i="1"/>
  <c r="P11" i="50"/>
  <c r="P31" i="1"/>
  <c r="Q11" i="50"/>
  <c r="Q31" i="1"/>
  <c r="R11" i="50"/>
  <c r="R31" i="1"/>
  <c r="S11" i="50"/>
  <c r="S31" i="1"/>
  <c r="T11" i="50"/>
  <c r="T31" i="1"/>
  <c r="U11" i="50"/>
  <c r="U31" i="1"/>
  <c r="V11" i="50"/>
  <c r="V31" i="1"/>
  <c r="W11" i="50"/>
  <c r="W31" i="1"/>
  <c r="X11" i="50"/>
  <c r="X31" i="1"/>
  <c r="Y11" i="50"/>
  <c r="Y31" i="1"/>
  <c r="Z11" i="50"/>
  <c r="Z31" i="1"/>
  <c r="AA11" i="50"/>
  <c r="AA31" i="1"/>
  <c r="AB11" i="50"/>
  <c r="AB31" i="1"/>
  <c r="AC11" i="50"/>
  <c r="AC31" i="1"/>
  <c r="AD11" i="50"/>
  <c r="AD31" i="1"/>
  <c r="AE11" i="50"/>
  <c r="AE31" i="1"/>
  <c r="AH31" i="1"/>
  <c r="B11" i="49"/>
  <c r="B32" i="1"/>
  <c r="C11" i="49"/>
  <c r="C32" i="1"/>
  <c r="D11" i="49"/>
  <c r="D32" i="1"/>
  <c r="E11" i="49"/>
  <c r="E32" i="1"/>
  <c r="F11" i="49"/>
  <c r="F32" i="1"/>
  <c r="G11" i="49"/>
  <c r="G32" i="1"/>
  <c r="H11" i="49"/>
  <c r="H32" i="1"/>
  <c r="I11" i="49"/>
  <c r="I32" i="1"/>
  <c r="J11" i="49"/>
  <c r="J32" i="1"/>
  <c r="K11" i="49"/>
  <c r="K32" i="1"/>
  <c r="L11" i="49"/>
  <c r="L32" i="1"/>
  <c r="M11" i="49"/>
  <c r="M32" i="1"/>
  <c r="N11" i="49"/>
  <c r="N32" i="1"/>
  <c r="O11" i="49"/>
  <c r="O32" i="1"/>
  <c r="P11" i="49"/>
  <c r="P32" i="1"/>
  <c r="Q11" i="49"/>
  <c r="Q32" i="1"/>
  <c r="R11" i="49"/>
  <c r="R32" i="1"/>
  <c r="S11" i="49"/>
  <c r="S32" i="1"/>
  <c r="T11" i="49"/>
  <c r="T32" i="1"/>
  <c r="U11" i="49"/>
  <c r="U32" i="1"/>
  <c r="V11" i="49"/>
  <c r="V32" i="1"/>
  <c r="W11" i="49"/>
  <c r="W32" i="1"/>
  <c r="X11" i="49"/>
  <c r="X32" i="1"/>
  <c r="Y11" i="49"/>
  <c r="Y32" i="1"/>
  <c r="Z11" i="49"/>
  <c r="Z32" i="1"/>
  <c r="AA11" i="49"/>
  <c r="AA32" i="1"/>
  <c r="AB11" i="49"/>
  <c r="AB32" i="1"/>
  <c r="AC11" i="49"/>
  <c r="AC32" i="1"/>
  <c r="AD11" i="49"/>
  <c r="AD32" i="1"/>
  <c r="AE11" i="49"/>
  <c r="AE32" i="1"/>
  <c r="AH32" i="1"/>
  <c r="B11" i="48"/>
  <c r="B33" i="1"/>
  <c r="C11" i="48"/>
  <c r="C33" i="1"/>
  <c r="D11" i="48"/>
  <c r="D33" i="1"/>
  <c r="E11" i="48"/>
  <c r="E33" i="1"/>
  <c r="F11" i="48"/>
  <c r="F33" i="1"/>
  <c r="G11" i="48"/>
  <c r="G33" i="1"/>
  <c r="H11" i="48"/>
  <c r="H33" i="1"/>
  <c r="I11" i="48"/>
  <c r="I33" i="1"/>
  <c r="J11" i="48"/>
  <c r="J33" i="1"/>
  <c r="K11" i="48"/>
  <c r="K33" i="1"/>
  <c r="L11" i="48"/>
  <c r="L33" i="1"/>
  <c r="M11" i="48"/>
  <c r="M33" i="1"/>
  <c r="N11" i="48"/>
  <c r="N33" i="1"/>
  <c r="O11" i="48"/>
  <c r="O33" i="1"/>
  <c r="P11" i="48"/>
  <c r="P33" i="1"/>
  <c r="Q11" i="48"/>
  <c r="Q33" i="1"/>
  <c r="R11" i="48"/>
  <c r="R33" i="1"/>
  <c r="S11" i="48"/>
  <c r="S33" i="1"/>
  <c r="T11" i="48"/>
  <c r="T33" i="1"/>
  <c r="U11" i="48"/>
  <c r="U33" i="1"/>
  <c r="V11" i="48"/>
  <c r="V33" i="1"/>
  <c r="W11" i="48"/>
  <c r="W33" i="1"/>
  <c r="X11" i="48"/>
  <c r="X33" i="1"/>
  <c r="Y11" i="48"/>
  <c r="Y33" i="1"/>
  <c r="Z11" i="48"/>
  <c r="Z33" i="1"/>
  <c r="AA11" i="48"/>
  <c r="AA33" i="1"/>
  <c r="AB11" i="48"/>
  <c r="AB33" i="1"/>
  <c r="AC11" i="48"/>
  <c r="AC33" i="1"/>
  <c r="AD11" i="48"/>
  <c r="AD33" i="1"/>
  <c r="AE11" i="48"/>
  <c r="AE33" i="1"/>
  <c r="AH33" i="1"/>
  <c r="B11" i="47"/>
  <c r="B34" i="1"/>
  <c r="C11" i="47"/>
  <c r="C34" i="1"/>
  <c r="D11" i="47"/>
  <c r="D34" i="1"/>
  <c r="E11" i="47"/>
  <c r="E34" i="1"/>
  <c r="F11" i="47"/>
  <c r="F34" i="1"/>
  <c r="G11" i="47"/>
  <c r="G34" i="1"/>
  <c r="H11" i="47"/>
  <c r="H34" i="1"/>
  <c r="I11" i="47"/>
  <c r="I34" i="1"/>
  <c r="J11" i="47"/>
  <c r="J34" i="1"/>
  <c r="K11" i="47"/>
  <c r="K34" i="1"/>
  <c r="L11" i="47"/>
  <c r="L34" i="1"/>
  <c r="M11" i="47"/>
  <c r="M34" i="1"/>
  <c r="N11" i="47"/>
  <c r="N34" i="1"/>
  <c r="O11" i="47"/>
  <c r="O34" i="1"/>
  <c r="P11" i="47"/>
  <c r="P34" i="1"/>
  <c r="Q11" i="47"/>
  <c r="Q34" i="1"/>
  <c r="R11" i="47"/>
  <c r="R34" i="1"/>
  <c r="S11" i="47"/>
  <c r="S34" i="1"/>
  <c r="T11" i="47"/>
  <c r="T34" i="1"/>
  <c r="U11" i="47"/>
  <c r="U34" i="1"/>
  <c r="V11" i="47"/>
  <c r="V34" i="1"/>
  <c r="W11" i="47"/>
  <c r="W34" i="1"/>
  <c r="X11" i="47"/>
  <c r="X34" i="1"/>
  <c r="Y11" i="47"/>
  <c r="Y34" i="1"/>
  <c r="Z11" i="47"/>
  <c r="Z34" i="1"/>
  <c r="AA11" i="47"/>
  <c r="AA34" i="1"/>
  <c r="AB11" i="47"/>
  <c r="AB34" i="1"/>
  <c r="AC11" i="47"/>
  <c r="AC34" i="1"/>
  <c r="AD11" i="47"/>
  <c r="AD34" i="1"/>
  <c r="AE11" i="47"/>
  <c r="AE34" i="1"/>
  <c r="AH34" i="1"/>
  <c r="B11" i="46"/>
  <c r="B35" i="1"/>
  <c r="C11" i="46"/>
  <c r="C35" i="1"/>
  <c r="D11" i="46"/>
  <c r="D35" i="1"/>
  <c r="E11" i="46"/>
  <c r="E35" i="1"/>
  <c r="F11" i="46"/>
  <c r="F35" i="1"/>
  <c r="G11" i="46"/>
  <c r="G35" i="1"/>
  <c r="H11" i="46"/>
  <c r="H35" i="1"/>
  <c r="I11" i="46"/>
  <c r="I35" i="1"/>
  <c r="J11" i="46"/>
  <c r="J35" i="1"/>
  <c r="K11" i="46"/>
  <c r="K35" i="1"/>
  <c r="L11" i="46"/>
  <c r="L35" i="1"/>
  <c r="M11" i="46"/>
  <c r="M35" i="1"/>
  <c r="N11" i="46"/>
  <c r="N35" i="1"/>
  <c r="O11" i="46"/>
  <c r="O35" i="1"/>
  <c r="P11" i="46"/>
  <c r="P35" i="1"/>
  <c r="Q11" i="46"/>
  <c r="Q35" i="1"/>
  <c r="R11" i="46"/>
  <c r="R35" i="1"/>
  <c r="S11" i="46"/>
  <c r="S35" i="1"/>
  <c r="T11" i="46"/>
  <c r="T35" i="1"/>
  <c r="U11" i="46"/>
  <c r="U35" i="1"/>
  <c r="V11" i="46"/>
  <c r="V35" i="1"/>
  <c r="W11" i="46"/>
  <c r="W35" i="1"/>
  <c r="X11" i="46"/>
  <c r="X35" i="1"/>
  <c r="Y11" i="46"/>
  <c r="Y35" i="1"/>
  <c r="Z11" i="46"/>
  <c r="Z35" i="1"/>
  <c r="AA11" i="46"/>
  <c r="AA35" i="1"/>
  <c r="AB11" i="46"/>
  <c r="AB35" i="1"/>
  <c r="AC11" i="46"/>
  <c r="AC35" i="1"/>
  <c r="AD11" i="46"/>
  <c r="AD35" i="1"/>
  <c r="AE11" i="46"/>
  <c r="AE35" i="1"/>
  <c r="AH35" i="1"/>
  <c r="B11" i="45"/>
  <c r="B36" i="1"/>
  <c r="C11" i="45"/>
  <c r="C36" i="1"/>
  <c r="D11" i="45"/>
  <c r="D36" i="1"/>
  <c r="E11" i="45"/>
  <c r="E36" i="1"/>
  <c r="F11" i="45"/>
  <c r="F36" i="1"/>
  <c r="G11" i="45"/>
  <c r="G36" i="1"/>
  <c r="H11" i="45"/>
  <c r="H36" i="1"/>
  <c r="I11" i="45"/>
  <c r="I36" i="1"/>
  <c r="J11" i="45"/>
  <c r="J36" i="1"/>
  <c r="K11" i="45"/>
  <c r="K36" i="1"/>
  <c r="L11" i="45"/>
  <c r="L36" i="1"/>
  <c r="M11" i="45"/>
  <c r="M36" i="1"/>
  <c r="N11" i="45"/>
  <c r="N36" i="1"/>
  <c r="O11" i="45"/>
  <c r="O36" i="1"/>
  <c r="P11" i="45"/>
  <c r="P36" i="1"/>
  <c r="Q11" i="45"/>
  <c r="Q36" i="1"/>
  <c r="R11" i="45"/>
  <c r="R36" i="1"/>
  <c r="S11" i="45"/>
  <c r="S36" i="1"/>
  <c r="T11" i="45"/>
  <c r="T36" i="1"/>
  <c r="U11" i="45"/>
  <c r="U36" i="1"/>
  <c r="V11" i="45"/>
  <c r="V36" i="1"/>
  <c r="W11" i="45"/>
  <c r="W36" i="1"/>
  <c r="X11" i="45"/>
  <c r="X36" i="1"/>
  <c r="Y11" i="45"/>
  <c r="Y36" i="1"/>
  <c r="Z11" i="45"/>
  <c r="Z36" i="1"/>
  <c r="AA11" i="45"/>
  <c r="AA36" i="1"/>
  <c r="AB11" i="45"/>
  <c r="AB36" i="1"/>
  <c r="AC11" i="45"/>
  <c r="AC36" i="1"/>
  <c r="AD11" i="45"/>
  <c r="AD36" i="1"/>
  <c r="AE11" i="45"/>
  <c r="AE36" i="1"/>
  <c r="AH36" i="1"/>
  <c r="B11" i="44"/>
  <c r="B37" i="1"/>
  <c r="C11" i="44"/>
  <c r="C37" i="1"/>
  <c r="D11" i="44"/>
  <c r="D37" i="1"/>
  <c r="E11" i="44"/>
  <c r="E37" i="1"/>
  <c r="F11" i="44"/>
  <c r="F37" i="1"/>
  <c r="G11" i="44"/>
  <c r="G37" i="1"/>
  <c r="H11" i="44"/>
  <c r="H37" i="1"/>
  <c r="I11" i="44"/>
  <c r="I37" i="1"/>
  <c r="J11" i="44"/>
  <c r="J37" i="1"/>
  <c r="K11" i="44"/>
  <c r="K37" i="1"/>
  <c r="L11" i="44"/>
  <c r="L37" i="1"/>
  <c r="M11" i="44"/>
  <c r="M37" i="1"/>
  <c r="N11" i="44"/>
  <c r="N37" i="1"/>
  <c r="O11" i="44"/>
  <c r="O37" i="1"/>
  <c r="P11" i="44"/>
  <c r="P37" i="1"/>
  <c r="Q11" i="44"/>
  <c r="Q37" i="1"/>
  <c r="R11" i="44"/>
  <c r="R37" i="1"/>
  <c r="S11" i="44"/>
  <c r="S37" i="1"/>
  <c r="T11" i="44"/>
  <c r="T37" i="1"/>
  <c r="U11" i="44"/>
  <c r="U37" i="1"/>
  <c r="V11" i="44"/>
  <c r="V37" i="1"/>
  <c r="W11" i="44"/>
  <c r="W37" i="1"/>
  <c r="X11" i="44"/>
  <c r="X37" i="1"/>
  <c r="Y11" i="44"/>
  <c r="Y37" i="1"/>
  <c r="Z11" i="44"/>
  <c r="Z37" i="1"/>
  <c r="AA11" i="44"/>
  <c r="AA37" i="1"/>
  <c r="AB11" i="44"/>
  <c r="AB37" i="1"/>
  <c r="AC11" i="44"/>
  <c r="AC37" i="1"/>
  <c r="AD11" i="44"/>
  <c r="AD37" i="1"/>
  <c r="AE11" i="44"/>
  <c r="AE37" i="1"/>
  <c r="AH37" i="1"/>
  <c r="B11" i="85"/>
  <c r="B38" i="1"/>
  <c r="C11" i="85"/>
  <c r="C38" i="1"/>
  <c r="D11" i="85"/>
  <c r="D38" i="1"/>
  <c r="E11" i="85"/>
  <c r="E38" i="1"/>
  <c r="F11" i="85"/>
  <c r="F38" i="1"/>
  <c r="G11" i="85"/>
  <c r="G38" i="1"/>
  <c r="H11" i="85"/>
  <c r="H38" i="1"/>
  <c r="I11" i="85"/>
  <c r="I38" i="1"/>
  <c r="J11" i="85"/>
  <c r="J38" i="1"/>
  <c r="K11" i="85"/>
  <c r="K38" i="1"/>
  <c r="L11" i="85"/>
  <c r="L38" i="1"/>
  <c r="M11" i="85"/>
  <c r="M38" i="1"/>
  <c r="N11" i="85"/>
  <c r="N38" i="1"/>
  <c r="O11" i="85"/>
  <c r="O38" i="1"/>
  <c r="P11" i="85"/>
  <c r="P38" i="1"/>
  <c r="Q11" i="85"/>
  <c r="Q38" i="1"/>
  <c r="R11" i="85"/>
  <c r="R38" i="1"/>
  <c r="S11" i="85"/>
  <c r="S38" i="1"/>
  <c r="T11" i="85"/>
  <c r="T38" i="1"/>
  <c r="U11" i="85"/>
  <c r="U38" i="1"/>
  <c r="V11" i="85"/>
  <c r="V38" i="1"/>
  <c r="W11" i="85"/>
  <c r="W38" i="1"/>
  <c r="X11" i="85"/>
  <c r="X38" i="1"/>
  <c r="Y11" i="85"/>
  <c r="Y38" i="1"/>
  <c r="Z11" i="85"/>
  <c r="Z38" i="1"/>
  <c r="AA11" i="85"/>
  <c r="AA38" i="1"/>
  <c r="AB11" i="85"/>
  <c r="AB38" i="1"/>
  <c r="AC11" i="85"/>
  <c r="AC38" i="1"/>
  <c r="AD11" i="85"/>
  <c r="AD38" i="1"/>
  <c r="AE11" i="85"/>
  <c r="AE38" i="1"/>
  <c r="AH38" i="1"/>
  <c r="B11" i="84"/>
  <c r="B39" i="1"/>
  <c r="C11" i="84"/>
  <c r="C39" i="1"/>
  <c r="D11" i="84"/>
  <c r="D39" i="1"/>
  <c r="E11" i="84"/>
  <c r="E39" i="1"/>
  <c r="F11" i="84"/>
  <c r="F39" i="1"/>
  <c r="G11" i="84"/>
  <c r="G39" i="1"/>
  <c r="H11" i="84"/>
  <c r="H39" i="1"/>
  <c r="I11" i="84"/>
  <c r="I39" i="1"/>
  <c r="J11" i="84"/>
  <c r="J39" i="1"/>
  <c r="K11" i="84"/>
  <c r="K39" i="1"/>
  <c r="L11" i="84"/>
  <c r="L39" i="1"/>
  <c r="M11" i="84"/>
  <c r="M39" i="1"/>
  <c r="N11" i="84"/>
  <c r="N39" i="1"/>
  <c r="O11" i="84"/>
  <c r="O39" i="1"/>
  <c r="P11" i="84"/>
  <c r="P39" i="1"/>
  <c r="Q11" i="84"/>
  <c r="Q39" i="1"/>
  <c r="R11" i="84"/>
  <c r="R39" i="1"/>
  <c r="S11" i="84"/>
  <c r="S39" i="1"/>
  <c r="T11" i="84"/>
  <c r="T39" i="1"/>
  <c r="U11" i="84"/>
  <c r="U39" i="1"/>
  <c r="V11" i="84"/>
  <c r="V39" i="1"/>
  <c r="W11" i="84"/>
  <c r="W39" i="1"/>
  <c r="X11" i="84"/>
  <c r="X39" i="1"/>
  <c r="Y11" i="84"/>
  <c r="Y39" i="1"/>
  <c r="Z11" i="84"/>
  <c r="Z39" i="1"/>
  <c r="AA11" i="84"/>
  <c r="AA39" i="1"/>
  <c r="AB11" i="84"/>
  <c r="AB39" i="1"/>
  <c r="AC11" i="84"/>
  <c r="AC39" i="1"/>
  <c r="AD11" i="84"/>
  <c r="AD39" i="1"/>
  <c r="AE11" i="84"/>
  <c r="AE39" i="1"/>
  <c r="AH39" i="1"/>
  <c r="B11" i="83"/>
  <c r="B40" i="1"/>
  <c r="C11" i="83"/>
  <c r="C40" i="1"/>
  <c r="D11" i="83"/>
  <c r="D40" i="1"/>
  <c r="E11" i="83"/>
  <c r="E40" i="1"/>
  <c r="F11" i="83"/>
  <c r="F40" i="1"/>
  <c r="G11" i="83"/>
  <c r="G40" i="1"/>
  <c r="H11" i="83"/>
  <c r="H40" i="1"/>
  <c r="I11" i="83"/>
  <c r="I40" i="1"/>
  <c r="J11" i="83"/>
  <c r="J40" i="1"/>
  <c r="K11" i="83"/>
  <c r="K40" i="1"/>
  <c r="L11" i="83"/>
  <c r="L40" i="1"/>
  <c r="M11" i="83"/>
  <c r="M40" i="1"/>
  <c r="N11" i="83"/>
  <c r="N40" i="1"/>
  <c r="O11" i="83"/>
  <c r="O40" i="1"/>
  <c r="P11" i="83"/>
  <c r="P40" i="1"/>
  <c r="Q11" i="83"/>
  <c r="Q40" i="1"/>
  <c r="R11" i="83"/>
  <c r="R40" i="1"/>
  <c r="S11" i="83"/>
  <c r="S40" i="1"/>
  <c r="T11" i="83"/>
  <c r="T40" i="1"/>
  <c r="U11" i="83"/>
  <c r="U40" i="1"/>
  <c r="V11" i="83"/>
  <c r="V40" i="1"/>
  <c r="W11" i="83"/>
  <c r="W40" i="1"/>
  <c r="X11" i="83"/>
  <c r="X40" i="1"/>
  <c r="Y11" i="83"/>
  <c r="Y40" i="1"/>
  <c r="Z11" i="83"/>
  <c r="Z40" i="1"/>
  <c r="AA11" i="83"/>
  <c r="AA40" i="1"/>
  <c r="AB11" i="83"/>
  <c r="AB40" i="1"/>
  <c r="AC11" i="83"/>
  <c r="AC40" i="1"/>
  <c r="AD11" i="83"/>
  <c r="AD40" i="1"/>
  <c r="AE11" i="83"/>
  <c r="AE40" i="1"/>
  <c r="AH40" i="1"/>
  <c r="B11" i="82"/>
  <c r="B41" i="1"/>
  <c r="C11" i="82"/>
  <c r="C41" i="1"/>
  <c r="D11" i="82"/>
  <c r="D41" i="1"/>
  <c r="E11" i="82"/>
  <c r="E41" i="1"/>
  <c r="F11" i="82"/>
  <c r="F41" i="1"/>
  <c r="G11" i="82"/>
  <c r="G41" i="1"/>
  <c r="H11" i="82"/>
  <c r="H41" i="1"/>
  <c r="I11" i="82"/>
  <c r="I41" i="1"/>
  <c r="J11" i="82"/>
  <c r="J41" i="1"/>
  <c r="K11" i="82"/>
  <c r="K41" i="1"/>
  <c r="L11" i="82"/>
  <c r="L41" i="1"/>
  <c r="M11" i="82"/>
  <c r="M41" i="1"/>
  <c r="N11" i="82"/>
  <c r="N41" i="1"/>
  <c r="O11" i="82"/>
  <c r="O41" i="1"/>
  <c r="P11" i="82"/>
  <c r="P41" i="1"/>
  <c r="Q11" i="82"/>
  <c r="Q41" i="1"/>
  <c r="R11" i="82"/>
  <c r="R41" i="1"/>
  <c r="S11" i="82"/>
  <c r="S41" i="1"/>
  <c r="T11" i="82"/>
  <c r="T41" i="1"/>
  <c r="U11" i="82"/>
  <c r="U41" i="1"/>
  <c r="V11" i="82"/>
  <c r="V41" i="1"/>
  <c r="W11" i="82"/>
  <c r="W41" i="1"/>
  <c r="X11" i="82"/>
  <c r="X41" i="1"/>
  <c r="Y11" i="82"/>
  <c r="Y41" i="1"/>
  <c r="Z11" i="82"/>
  <c r="Z41" i="1"/>
  <c r="AA11" i="82"/>
  <c r="AA41" i="1"/>
  <c r="AB11" i="82"/>
  <c r="AB41" i="1"/>
  <c r="AC11" i="82"/>
  <c r="AC41" i="1"/>
  <c r="AD11" i="82"/>
  <c r="AD41" i="1"/>
  <c r="AE11" i="82"/>
  <c r="AE41" i="1"/>
  <c r="AH41" i="1"/>
  <c r="B11" i="81"/>
  <c r="B42" i="1"/>
  <c r="C11" i="81"/>
  <c r="C42" i="1"/>
  <c r="D11" i="81"/>
  <c r="D42" i="1"/>
  <c r="E11" i="81"/>
  <c r="E42" i="1"/>
  <c r="F11" i="81"/>
  <c r="F42" i="1"/>
  <c r="G11" i="81"/>
  <c r="G42" i="1"/>
  <c r="H11" i="81"/>
  <c r="H42" i="1"/>
  <c r="I11" i="81"/>
  <c r="I42" i="1"/>
  <c r="J11" i="81"/>
  <c r="J42" i="1"/>
  <c r="K11" i="81"/>
  <c r="K42" i="1"/>
  <c r="L11" i="81"/>
  <c r="L42" i="1"/>
  <c r="M11" i="81"/>
  <c r="M42" i="1"/>
  <c r="N11" i="81"/>
  <c r="N42" i="1"/>
  <c r="O11" i="81"/>
  <c r="O42" i="1"/>
  <c r="P11" i="81"/>
  <c r="P42" i="1"/>
  <c r="Q11" i="81"/>
  <c r="Q42" i="1"/>
  <c r="R11" i="81"/>
  <c r="R42" i="1"/>
  <c r="S11" i="81"/>
  <c r="S42" i="1"/>
  <c r="T11" i="81"/>
  <c r="T42" i="1"/>
  <c r="U11" i="81"/>
  <c r="U42" i="1"/>
  <c r="V11" i="81"/>
  <c r="V42" i="1"/>
  <c r="W11" i="81"/>
  <c r="W42" i="1"/>
  <c r="X11" i="81"/>
  <c r="X42" i="1"/>
  <c r="Y11" i="81"/>
  <c r="Y42" i="1"/>
  <c r="Z11" i="81"/>
  <c r="Z42" i="1"/>
  <c r="AA11" i="81"/>
  <c r="AA42" i="1"/>
  <c r="AB11" i="81"/>
  <c r="AB42" i="1"/>
  <c r="AC11" i="81"/>
  <c r="AC42" i="1"/>
  <c r="AD11" i="81"/>
  <c r="AD42" i="1"/>
  <c r="AE11" i="81"/>
  <c r="AE42" i="1"/>
  <c r="AH42" i="1"/>
  <c r="B11" i="80"/>
  <c r="B43" i="1"/>
  <c r="C11" i="80"/>
  <c r="C43" i="1"/>
  <c r="D11" i="80"/>
  <c r="D43" i="1"/>
  <c r="E11" i="80"/>
  <c r="E43" i="1"/>
  <c r="F11" i="80"/>
  <c r="F43" i="1"/>
  <c r="G11" i="80"/>
  <c r="G43" i="1"/>
  <c r="H11" i="80"/>
  <c r="H43" i="1"/>
  <c r="I11" i="80"/>
  <c r="I43" i="1"/>
  <c r="J11" i="80"/>
  <c r="J43" i="1"/>
  <c r="K11" i="80"/>
  <c r="K43" i="1"/>
  <c r="L11" i="80"/>
  <c r="L43" i="1"/>
  <c r="M11" i="80"/>
  <c r="M43" i="1"/>
  <c r="N11" i="80"/>
  <c r="N43" i="1"/>
  <c r="O11" i="80"/>
  <c r="O43" i="1"/>
  <c r="P11" i="80"/>
  <c r="P43" i="1"/>
  <c r="Q11" i="80"/>
  <c r="Q43" i="1"/>
  <c r="R11" i="80"/>
  <c r="R43" i="1"/>
  <c r="S11" i="80"/>
  <c r="S43" i="1"/>
  <c r="T11" i="80"/>
  <c r="T43" i="1"/>
  <c r="U11" i="80"/>
  <c r="U43" i="1"/>
  <c r="V11" i="80"/>
  <c r="V43" i="1"/>
  <c r="W11" i="80"/>
  <c r="W43" i="1"/>
  <c r="X11" i="80"/>
  <c r="X43" i="1"/>
  <c r="Y11" i="80"/>
  <c r="Y43" i="1"/>
  <c r="Z11" i="80"/>
  <c r="Z43" i="1"/>
  <c r="AA11" i="80"/>
  <c r="AA43" i="1"/>
  <c r="AB11" i="80"/>
  <c r="AB43" i="1"/>
  <c r="AC11" i="80"/>
  <c r="AC43" i="1"/>
  <c r="AD11" i="80"/>
  <c r="AD43" i="1"/>
  <c r="AE11" i="80"/>
  <c r="AE43" i="1"/>
  <c r="AH43" i="1"/>
  <c r="B11" i="79"/>
  <c r="B44" i="1"/>
  <c r="C11" i="79"/>
  <c r="C44" i="1"/>
  <c r="D11" i="79"/>
  <c r="D44" i="1"/>
  <c r="E11" i="79"/>
  <c r="E44" i="1"/>
  <c r="F11" i="79"/>
  <c r="F44" i="1"/>
  <c r="G11" i="79"/>
  <c r="G44" i="1"/>
  <c r="H11" i="79"/>
  <c r="H44" i="1"/>
  <c r="I11" i="79"/>
  <c r="I44" i="1"/>
  <c r="J11" i="79"/>
  <c r="J44" i="1"/>
  <c r="K11" i="79"/>
  <c r="K44" i="1"/>
  <c r="L11" i="79"/>
  <c r="L44" i="1"/>
  <c r="M11" i="79"/>
  <c r="M44" i="1"/>
  <c r="N11" i="79"/>
  <c r="N44" i="1"/>
  <c r="O11" i="79"/>
  <c r="O44" i="1"/>
  <c r="P11" i="79"/>
  <c r="P44" i="1"/>
  <c r="Q11" i="79"/>
  <c r="Q44" i="1"/>
  <c r="R11" i="79"/>
  <c r="R44" i="1"/>
  <c r="S11" i="79"/>
  <c r="S44" i="1"/>
  <c r="T11" i="79"/>
  <c r="T44" i="1"/>
  <c r="U11" i="79"/>
  <c r="U44" i="1"/>
  <c r="V11" i="79"/>
  <c r="V44" i="1"/>
  <c r="W11" i="79"/>
  <c r="W44" i="1"/>
  <c r="X11" i="79"/>
  <c r="X44" i="1"/>
  <c r="Y11" i="79"/>
  <c r="Y44" i="1"/>
  <c r="Z11" i="79"/>
  <c r="Z44" i="1"/>
  <c r="AA11" i="79"/>
  <c r="AA44" i="1"/>
  <c r="AB11" i="79"/>
  <c r="AB44" i="1"/>
  <c r="AC11" i="79"/>
  <c r="AC44" i="1"/>
  <c r="AD11" i="79"/>
  <c r="AD44" i="1"/>
  <c r="AE11" i="79"/>
  <c r="AE44" i="1"/>
  <c r="AH44" i="1"/>
  <c r="B11" i="78"/>
  <c r="B45" i="1"/>
  <c r="C11" i="78"/>
  <c r="C45" i="1"/>
  <c r="D11" i="78"/>
  <c r="D45" i="1"/>
  <c r="E11" i="78"/>
  <c r="E45" i="1"/>
  <c r="F11" i="78"/>
  <c r="F45" i="1"/>
  <c r="G11" i="78"/>
  <c r="G45" i="1"/>
  <c r="H11" i="78"/>
  <c r="H45" i="1"/>
  <c r="I11" i="78"/>
  <c r="I45" i="1"/>
  <c r="J11" i="78"/>
  <c r="J45" i="1"/>
  <c r="K11" i="78"/>
  <c r="K45" i="1"/>
  <c r="L11" i="78"/>
  <c r="L45" i="1"/>
  <c r="M11" i="78"/>
  <c r="M45" i="1"/>
  <c r="N11" i="78"/>
  <c r="N45" i="1"/>
  <c r="O11" i="78"/>
  <c r="O45" i="1"/>
  <c r="P11" i="78"/>
  <c r="P45" i="1"/>
  <c r="Q11" i="78"/>
  <c r="Q45" i="1"/>
  <c r="R11" i="78"/>
  <c r="R45" i="1"/>
  <c r="S11" i="78"/>
  <c r="S45" i="1"/>
  <c r="T11" i="78"/>
  <c r="T45" i="1"/>
  <c r="U11" i="78"/>
  <c r="U45" i="1"/>
  <c r="V11" i="78"/>
  <c r="V45" i="1"/>
  <c r="W11" i="78"/>
  <c r="W45" i="1"/>
  <c r="X11" i="78"/>
  <c r="X45" i="1"/>
  <c r="Y11" i="78"/>
  <c r="Y45" i="1"/>
  <c r="Z11" i="78"/>
  <c r="Z45" i="1"/>
  <c r="AA11" i="78"/>
  <c r="AA45" i="1"/>
  <c r="AB11" i="78"/>
  <c r="AB45" i="1"/>
  <c r="AC11" i="78"/>
  <c r="AC45" i="1"/>
  <c r="AD11" i="78"/>
  <c r="AD45" i="1"/>
  <c r="AE11" i="78"/>
  <c r="AE45" i="1"/>
  <c r="AH45" i="1"/>
  <c r="B11" i="77"/>
  <c r="B46" i="1"/>
  <c r="C11" i="77"/>
  <c r="C46" i="1"/>
  <c r="D11" i="77"/>
  <c r="D46" i="1"/>
  <c r="E11" i="77"/>
  <c r="E46" i="1"/>
  <c r="F11" i="77"/>
  <c r="F46" i="1"/>
  <c r="G11" i="77"/>
  <c r="G46" i="1"/>
  <c r="H11" i="77"/>
  <c r="H46" i="1"/>
  <c r="I11" i="77"/>
  <c r="I46" i="1"/>
  <c r="J11" i="77"/>
  <c r="J46" i="1"/>
  <c r="K11" i="77"/>
  <c r="K46" i="1"/>
  <c r="L11" i="77"/>
  <c r="L46" i="1"/>
  <c r="M11" i="77"/>
  <c r="M46" i="1"/>
  <c r="N11" i="77"/>
  <c r="N46" i="1"/>
  <c r="O11" i="77"/>
  <c r="O46" i="1"/>
  <c r="P11" i="77"/>
  <c r="P46" i="1"/>
  <c r="Q11" i="77"/>
  <c r="Q46" i="1"/>
  <c r="R11" i="77"/>
  <c r="R46" i="1"/>
  <c r="S11" i="77"/>
  <c r="S46" i="1"/>
  <c r="T11" i="77"/>
  <c r="T46" i="1"/>
  <c r="U11" i="77"/>
  <c r="U46" i="1"/>
  <c r="V11" i="77"/>
  <c r="V46" i="1"/>
  <c r="W11" i="77"/>
  <c r="W46" i="1"/>
  <c r="X11" i="77"/>
  <c r="X46" i="1"/>
  <c r="Y11" i="77"/>
  <c r="Y46" i="1"/>
  <c r="Z11" i="77"/>
  <c r="Z46" i="1"/>
  <c r="AA11" i="77"/>
  <c r="AA46" i="1"/>
  <c r="AB11" i="77"/>
  <c r="AB46" i="1"/>
  <c r="AC11" i="77"/>
  <c r="AC46" i="1"/>
  <c r="AD11" i="77"/>
  <c r="AD46" i="1"/>
  <c r="AE11" i="77"/>
  <c r="AE46" i="1"/>
  <c r="AH46" i="1"/>
  <c r="B11" i="76"/>
  <c r="B47" i="1"/>
  <c r="C11" i="76"/>
  <c r="C47" i="1"/>
  <c r="D11" i="76"/>
  <c r="D47" i="1"/>
  <c r="E11" i="76"/>
  <c r="E47" i="1"/>
  <c r="F11" i="76"/>
  <c r="F47" i="1"/>
  <c r="G11" i="76"/>
  <c r="G47" i="1"/>
  <c r="H11" i="76"/>
  <c r="H47" i="1"/>
  <c r="I11" i="76"/>
  <c r="I47" i="1"/>
  <c r="J11" i="76"/>
  <c r="J47" i="1"/>
  <c r="K11" i="76"/>
  <c r="K47" i="1"/>
  <c r="L11" i="76"/>
  <c r="L47" i="1"/>
  <c r="M11" i="76"/>
  <c r="M47" i="1"/>
  <c r="N11" i="76"/>
  <c r="N47" i="1"/>
  <c r="O11" i="76"/>
  <c r="O47" i="1"/>
  <c r="P11" i="76"/>
  <c r="P47" i="1"/>
  <c r="Q11" i="76"/>
  <c r="Q47" i="1"/>
  <c r="R11" i="76"/>
  <c r="R47" i="1"/>
  <c r="S11" i="76"/>
  <c r="S47" i="1"/>
  <c r="T11" i="76"/>
  <c r="T47" i="1"/>
  <c r="U11" i="76"/>
  <c r="U47" i="1"/>
  <c r="V11" i="76"/>
  <c r="V47" i="1"/>
  <c r="W11" i="76"/>
  <c r="W47" i="1"/>
  <c r="X11" i="76"/>
  <c r="X47" i="1"/>
  <c r="Y11" i="76"/>
  <c r="Y47" i="1"/>
  <c r="Z11" i="76"/>
  <c r="Z47" i="1"/>
  <c r="AA11" i="76"/>
  <c r="AA47" i="1"/>
  <c r="AB11" i="76"/>
  <c r="AB47" i="1"/>
  <c r="AC11" i="76"/>
  <c r="AC47" i="1"/>
  <c r="AD11" i="76"/>
  <c r="AD47" i="1"/>
  <c r="AE11" i="76"/>
  <c r="AE47" i="1"/>
  <c r="AH47" i="1"/>
  <c r="B11" i="75"/>
  <c r="B48" i="1"/>
  <c r="C11" i="75"/>
  <c r="C48" i="1"/>
  <c r="D11" i="75"/>
  <c r="D48" i="1"/>
  <c r="E11" i="75"/>
  <c r="E48" i="1"/>
  <c r="F11" i="75"/>
  <c r="F48" i="1"/>
  <c r="G11" i="75"/>
  <c r="G48" i="1"/>
  <c r="H11" i="75"/>
  <c r="H48" i="1"/>
  <c r="I11" i="75"/>
  <c r="I48" i="1"/>
  <c r="J11" i="75"/>
  <c r="J48" i="1"/>
  <c r="K11" i="75"/>
  <c r="K48" i="1"/>
  <c r="L11" i="75"/>
  <c r="L48" i="1"/>
  <c r="M11" i="75"/>
  <c r="M48" i="1"/>
  <c r="N11" i="75"/>
  <c r="N48" i="1"/>
  <c r="O11" i="75"/>
  <c r="O48" i="1"/>
  <c r="P11" i="75"/>
  <c r="P48" i="1"/>
  <c r="Q11" i="75"/>
  <c r="Q48" i="1"/>
  <c r="R11" i="75"/>
  <c r="R48" i="1"/>
  <c r="S11" i="75"/>
  <c r="S48" i="1"/>
  <c r="T11" i="75"/>
  <c r="T48" i="1"/>
  <c r="U11" i="75"/>
  <c r="U48" i="1"/>
  <c r="V11" i="75"/>
  <c r="V48" i="1"/>
  <c r="W11" i="75"/>
  <c r="W48" i="1"/>
  <c r="X11" i="75"/>
  <c r="X48" i="1"/>
  <c r="Y11" i="75"/>
  <c r="Y48" i="1"/>
  <c r="Z11" i="75"/>
  <c r="Z48" i="1"/>
  <c r="AA11" i="75"/>
  <c r="AA48" i="1"/>
  <c r="AB11" i="75"/>
  <c r="AB48" i="1"/>
  <c r="AC11" i="75"/>
  <c r="AC48" i="1"/>
  <c r="AD11" i="75"/>
  <c r="AD48" i="1"/>
  <c r="AE11" i="75"/>
  <c r="AE48" i="1"/>
  <c r="AH48" i="1"/>
  <c r="B11" i="74"/>
  <c r="B49" i="1"/>
  <c r="C11" i="74"/>
  <c r="C49" i="1"/>
  <c r="D11" i="74"/>
  <c r="D49" i="1"/>
  <c r="E11" i="74"/>
  <c r="E49" i="1"/>
  <c r="F11" i="74"/>
  <c r="F49" i="1"/>
  <c r="G11" i="74"/>
  <c r="G49" i="1"/>
  <c r="H11" i="74"/>
  <c r="H49" i="1"/>
  <c r="I11" i="74"/>
  <c r="I49" i="1"/>
  <c r="J11" i="74"/>
  <c r="J49" i="1"/>
  <c r="K11" i="74"/>
  <c r="K49" i="1"/>
  <c r="L11" i="74"/>
  <c r="L49" i="1"/>
  <c r="M11" i="74"/>
  <c r="M49" i="1"/>
  <c r="N11" i="74"/>
  <c r="N49" i="1"/>
  <c r="O11" i="74"/>
  <c r="O49" i="1"/>
  <c r="P11" i="74"/>
  <c r="P49" i="1"/>
  <c r="Q11" i="74"/>
  <c r="Q49" i="1"/>
  <c r="R11" i="74"/>
  <c r="R49" i="1"/>
  <c r="S11" i="74"/>
  <c r="S49" i="1"/>
  <c r="T11" i="74"/>
  <c r="T49" i="1"/>
  <c r="U11" i="74"/>
  <c r="U49" i="1"/>
  <c r="V11" i="74"/>
  <c r="V49" i="1"/>
  <c r="W11" i="74"/>
  <c r="W49" i="1"/>
  <c r="X11" i="74"/>
  <c r="X49" i="1"/>
  <c r="Y11" i="74"/>
  <c r="Y49" i="1"/>
  <c r="Z11" i="74"/>
  <c r="Z49" i="1"/>
  <c r="AA11" i="74"/>
  <c r="AA49" i="1"/>
  <c r="AB11" i="74"/>
  <c r="AB49" i="1"/>
  <c r="AC11" i="74"/>
  <c r="AC49" i="1"/>
  <c r="AD11" i="74"/>
  <c r="AD49" i="1"/>
  <c r="AE11" i="74"/>
  <c r="AE49" i="1"/>
  <c r="AH49" i="1"/>
  <c r="B11" i="73"/>
  <c r="B50" i="1"/>
  <c r="C11" i="73"/>
  <c r="C50" i="1"/>
  <c r="D11" i="73"/>
  <c r="D50" i="1"/>
  <c r="E11" i="73"/>
  <c r="E50" i="1"/>
  <c r="F11" i="73"/>
  <c r="F50" i="1"/>
  <c r="G11" i="73"/>
  <c r="G50" i="1"/>
  <c r="H11" i="73"/>
  <c r="H50" i="1"/>
  <c r="I11" i="73"/>
  <c r="I50" i="1"/>
  <c r="J11" i="73"/>
  <c r="J50" i="1"/>
  <c r="K11" i="73"/>
  <c r="K50" i="1"/>
  <c r="L11" i="73"/>
  <c r="L50" i="1"/>
  <c r="M11" i="73"/>
  <c r="M50" i="1"/>
  <c r="N11" i="73"/>
  <c r="N50" i="1"/>
  <c r="O11" i="73"/>
  <c r="O50" i="1"/>
  <c r="P11" i="73"/>
  <c r="P50" i="1"/>
  <c r="Q11" i="73"/>
  <c r="Q50" i="1"/>
  <c r="R11" i="73"/>
  <c r="R50" i="1"/>
  <c r="S11" i="73"/>
  <c r="S50" i="1"/>
  <c r="T11" i="73"/>
  <c r="T50" i="1"/>
  <c r="U11" i="73"/>
  <c r="U50" i="1"/>
  <c r="V11" i="73"/>
  <c r="V50" i="1"/>
  <c r="W11" i="73"/>
  <c r="W50" i="1"/>
  <c r="X11" i="73"/>
  <c r="X50" i="1"/>
  <c r="Y11" i="73"/>
  <c r="Y50" i="1"/>
  <c r="Z11" i="73"/>
  <c r="Z50" i="1"/>
  <c r="AA11" i="73"/>
  <c r="AA50" i="1"/>
  <c r="AB11" i="73"/>
  <c r="AB50" i="1"/>
  <c r="AC11" i="73"/>
  <c r="AC50" i="1"/>
  <c r="AD11" i="73"/>
  <c r="AD50" i="1"/>
  <c r="AE11" i="73"/>
  <c r="AE50" i="1"/>
  <c r="AH50" i="1"/>
  <c r="B11" i="72"/>
  <c r="B51" i="1"/>
  <c r="C11" i="72"/>
  <c r="C51" i="1"/>
  <c r="D11" i="72"/>
  <c r="D51" i="1"/>
  <c r="E11" i="72"/>
  <c r="E51" i="1"/>
  <c r="F11" i="72"/>
  <c r="F51" i="1"/>
  <c r="G11" i="72"/>
  <c r="G51" i="1"/>
  <c r="H11" i="72"/>
  <c r="H51" i="1"/>
  <c r="I11" i="72"/>
  <c r="I51" i="1"/>
  <c r="J11" i="72"/>
  <c r="J51" i="1"/>
  <c r="K11" i="72"/>
  <c r="K51" i="1"/>
  <c r="L11" i="72"/>
  <c r="L51" i="1"/>
  <c r="M11" i="72"/>
  <c r="M51" i="1"/>
  <c r="N11" i="72"/>
  <c r="N51" i="1"/>
  <c r="O11" i="72"/>
  <c r="O51" i="1"/>
  <c r="P11" i="72"/>
  <c r="P51" i="1"/>
  <c r="Q11" i="72"/>
  <c r="Q51" i="1"/>
  <c r="R11" i="72"/>
  <c r="R51" i="1"/>
  <c r="S11" i="72"/>
  <c r="S51" i="1"/>
  <c r="T11" i="72"/>
  <c r="T51" i="1"/>
  <c r="U11" i="72"/>
  <c r="U51" i="1"/>
  <c r="V11" i="72"/>
  <c r="V51" i="1"/>
  <c r="W11" i="72"/>
  <c r="W51" i="1"/>
  <c r="X11" i="72"/>
  <c r="X51" i="1"/>
  <c r="Y11" i="72"/>
  <c r="Y51" i="1"/>
  <c r="Z11" i="72"/>
  <c r="Z51" i="1"/>
  <c r="AA11" i="72"/>
  <c r="AA51" i="1"/>
  <c r="AB11" i="72"/>
  <c r="AB51" i="1"/>
  <c r="AC11" i="72"/>
  <c r="AC51" i="1"/>
  <c r="AD11" i="72"/>
  <c r="AD51" i="1"/>
  <c r="AE11" i="72"/>
  <c r="AE51" i="1"/>
  <c r="AH51" i="1"/>
  <c r="B11" i="71"/>
  <c r="B52" i="1"/>
  <c r="C11" i="71"/>
  <c r="C52" i="1"/>
  <c r="D11" i="71"/>
  <c r="D52" i="1"/>
  <c r="E11" i="71"/>
  <c r="E52" i="1"/>
  <c r="F11" i="71"/>
  <c r="F52" i="1"/>
  <c r="G11" i="71"/>
  <c r="G52" i="1"/>
  <c r="H11" i="71"/>
  <c r="H52" i="1"/>
  <c r="I11" i="71"/>
  <c r="I52" i="1"/>
  <c r="J11" i="71"/>
  <c r="J52" i="1"/>
  <c r="K11" i="71"/>
  <c r="K52" i="1"/>
  <c r="L11" i="71"/>
  <c r="L52" i="1"/>
  <c r="M11" i="71"/>
  <c r="M52" i="1"/>
  <c r="N11" i="71"/>
  <c r="N52" i="1"/>
  <c r="O11" i="71"/>
  <c r="O52" i="1"/>
  <c r="P11" i="71"/>
  <c r="P52" i="1"/>
  <c r="Q11" i="71"/>
  <c r="Q52" i="1"/>
  <c r="R11" i="71"/>
  <c r="R52" i="1"/>
  <c r="S11" i="71"/>
  <c r="S52" i="1"/>
  <c r="T11" i="71"/>
  <c r="T52" i="1"/>
  <c r="U11" i="71"/>
  <c r="U52" i="1"/>
  <c r="V11" i="71"/>
  <c r="V52" i="1"/>
  <c r="W11" i="71"/>
  <c r="W52" i="1"/>
  <c r="X11" i="71"/>
  <c r="X52" i="1"/>
  <c r="Y11" i="71"/>
  <c r="Y52" i="1"/>
  <c r="Z11" i="71"/>
  <c r="Z52" i="1"/>
  <c r="AA11" i="71"/>
  <c r="AA52" i="1"/>
  <c r="AB11" i="71"/>
  <c r="AB52" i="1"/>
  <c r="AC11" i="71"/>
  <c r="AC52" i="1"/>
  <c r="AD11" i="71"/>
  <c r="AD52" i="1"/>
  <c r="AE11" i="71"/>
  <c r="AE52" i="1"/>
  <c r="AH52" i="1"/>
  <c r="B11" i="70"/>
  <c r="B53" i="1"/>
  <c r="C11" i="70"/>
  <c r="C53" i="1"/>
  <c r="D11" i="70"/>
  <c r="D53" i="1"/>
  <c r="E11" i="70"/>
  <c r="E53" i="1"/>
  <c r="F11" i="70"/>
  <c r="F53" i="1"/>
  <c r="G11" i="70"/>
  <c r="G53" i="1"/>
  <c r="H11" i="70"/>
  <c r="H53" i="1"/>
  <c r="I11" i="70"/>
  <c r="I53" i="1"/>
  <c r="J11" i="70"/>
  <c r="J53" i="1"/>
  <c r="K11" i="70"/>
  <c r="K53" i="1"/>
  <c r="L11" i="70"/>
  <c r="L53" i="1"/>
  <c r="M11" i="70"/>
  <c r="M53" i="1"/>
  <c r="N11" i="70"/>
  <c r="N53" i="1"/>
  <c r="O11" i="70"/>
  <c r="O53" i="1"/>
  <c r="P11" i="70"/>
  <c r="P53" i="1"/>
  <c r="Q11" i="70"/>
  <c r="Q53" i="1"/>
  <c r="R11" i="70"/>
  <c r="R53" i="1"/>
  <c r="S11" i="70"/>
  <c r="S53" i="1"/>
  <c r="T11" i="70"/>
  <c r="T53" i="1"/>
  <c r="U11" i="70"/>
  <c r="U53" i="1"/>
  <c r="V11" i="70"/>
  <c r="V53" i="1"/>
  <c r="W11" i="70"/>
  <c r="W53" i="1"/>
  <c r="X11" i="70"/>
  <c r="X53" i="1"/>
  <c r="Y11" i="70"/>
  <c r="Y53" i="1"/>
  <c r="Z11" i="70"/>
  <c r="Z53" i="1"/>
  <c r="AA11" i="70"/>
  <c r="AA53" i="1"/>
  <c r="AB11" i="70"/>
  <c r="AB53" i="1"/>
  <c r="AC11" i="70"/>
  <c r="AC53" i="1"/>
  <c r="AD11" i="70"/>
  <c r="AD53" i="1"/>
  <c r="AE11" i="70"/>
  <c r="AE53" i="1"/>
  <c r="AH53" i="1"/>
  <c r="B11" i="69"/>
  <c r="B54" i="1"/>
  <c r="C11" i="69"/>
  <c r="C54" i="1"/>
  <c r="D11" i="69"/>
  <c r="D54" i="1"/>
  <c r="E11" i="69"/>
  <c r="E54" i="1"/>
  <c r="F11" i="69"/>
  <c r="F54" i="1"/>
  <c r="G11" i="69"/>
  <c r="G54" i="1"/>
  <c r="H11" i="69"/>
  <c r="H54" i="1"/>
  <c r="I11" i="69"/>
  <c r="I54" i="1"/>
  <c r="J11" i="69"/>
  <c r="J54" i="1"/>
  <c r="K11" i="69"/>
  <c r="K54" i="1"/>
  <c r="L11" i="69"/>
  <c r="L54" i="1"/>
  <c r="M11" i="69"/>
  <c r="M54" i="1"/>
  <c r="N11" i="69"/>
  <c r="N54" i="1"/>
  <c r="O11" i="69"/>
  <c r="O54" i="1"/>
  <c r="P11" i="69"/>
  <c r="P54" i="1"/>
  <c r="Q11" i="69"/>
  <c r="Q54" i="1"/>
  <c r="R11" i="69"/>
  <c r="R54" i="1"/>
  <c r="S11" i="69"/>
  <c r="S54" i="1"/>
  <c r="T11" i="69"/>
  <c r="T54" i="1"/>
  <c r="U11" i="69"/>
  <c r="U54" i="1"/>
  <c r="V11" i="69"/>
  <c r="V54" i="1"/>
  <c r="W11" i="69"/>
  <c r="W54" i="1"/>
  <c r="X11" i="69"/>
  <c r="X54" i="1"/>
  <c r="Y11" i="69"/>
  <c r="Y54" i="1"/>
  <c r="Z11" i="69"/>
  <c r="Z54" i="1"/>
  <c r="AA11" i="69"/>
  <c r="AA54" i="1"/>
  <c r="AB11" i="69"/>
  <c r="AB54" i="1"/>
  <c r="AC11" i="69"/>
  <c r="AC54" i="1"/>
  <c r="AD11" i="69"/>
  <c r="AD54" i="1"/>
  <c r="AE11" i="69"/>
  <c r="AE54" i="1"/>
  <c r="AH54" i="1"/>
  <c r="B11" i="68"/>
  <c r="B55" i="1"/>
  <c r="C11" i="68"/>
  <c r="C55" i="1"/>
  <c r="D11" i="68"/>
  <c r="D55" i="1"/>
  <c r="E11" i="68"/>
  <c r="E55" i="1"/>
  <c r="F11" i="68"/>
  <c r="F55" i="1"/>
  <c r="G11" i="68"/>
  <c r="G55" i="1"/>
  <c r="H11" i="68"/>
  <c r="H55" i="1"/>
  <c r="I11" i="68"/>
  <c r="I55" i="1"/>
  <c r="J11" i="68"/>
  <c r="J55" i="1"/>
  <c r="K11" i="68"/>
  <c r="K55" i="1"/>
  <c r="L11" i="68"/>
  <c r="L55" i="1"/>
  <c r="M11" i="68"/>
  <c r="M55" i="1"/>
  <c r="N11" i="68"/>
  <c r="N55" i="1"/>
  <c r="O11" i="68"/>
  <c r="O55" i="1"/>
  <c r="P11" i="68"/>
  <c r="P55" i="1"/>
  <c r="Q11" i="68"/>
  <c r="Q55" i="1"/>
  <c r="R11" i="68"/>
  <c r="R55" i="1"/>
  <c r="S11" i="68"/>
  <c r="S55" i="1"/>
  <c r="T11" i="68"/>
  <c r="T55" i="1"/>
  <c r="U11" i="68"/>
  <c r="U55" i="1"/>
  <c r="V11" i="68"/>
  <c r="V55" i="1"/>
  <c r="W11" i="68"/>
  <c r="W55" i="1"/>
  <c r="X11" i="68"/>
  <c r="X55" i="1"/>
  <c r="Y11" i="68"/>
  <c r="Y55" i="1"/>
  <c r="Z11" i="68"/>
  <c r="Z55" i="1"/>
  <c r="AA11" i="68"/>
  <c r="AA55" i="1"/>
  <c r="AB11" i="68"/>
  <c r="AB55" i="1"/>
  <c r="AC11" i="68"/>
  <c r="AC55" i="1"/>
  <c r="AD11" i="68"/>
  <c r="AD55" i="1"/>
  <c r="AE11" i="68"/>
  <c r="AE55" i="1"/>
  <c r="AH55" i="1"/>
  <c r="B11" i="67"/>
  <c r="B56" i="1"/>
  <c r="C11" i="67"/>
  <c r="C56" i="1"/>
  <c r="D11" i="67"/>
  <c r="D56" i="1"/>
  <c r="E11" i="67"/>
  <c r="E56" i="1"/>
  <c r="F11" i="67"/>
  <c r="F56" i="1"/>
  <c r="G11" i="67"/>
  <c r="G56" i="1"/>
  <c r="H11" i="67"/>
  <c r="H56" i="1"/>
  <c r="I11" i="67"/>
  <c r="I56" i="1"/>
  <c r="J11" i="67"/>
  <c r="J56" i="1"/>
  <c r="K11" i="67"/>
  <c r="K56" i="1"/>
  <c r="L11" i="67"/>
  <c r="L56" i="1"/>
  <c r="M11" i="67"/>
  <c r="M56" i="1"/>
  <c r="N11" i="67"/>
  <c r="N56" i="1"/>
  <c r="O11" i="67"/>
  <c r="O56" i="1"/>
  <c r="P11" i="67"/>
  <c r="P56" i="1"/>
  <c r="Q11" i="67"/>
  <c r="Q56" i="1"/>
  <c r="R11" i="67"/>
  <c r="R56" i="1"/>
  <c r="S11" i="67"/>
  <c r="S56" i="1"/>
  <c r="T11" i="67"/>
  <c r="T56" i="1"/>
  <c r="U11" i="67"/>
  <c r="U56" i="1"/>
  <c r="V11" i="67"/>
  <c r="V56" i="1"/>
  <c r="W11" i="67"/>
  <c r="W56" i="1"/>
  <c r="X11" i="67"/>
  <c r="X56" i="1"/>
  <c r="Y11" i="67"/>
  <c r="Y56" i="1"/>
  <c r="Z11" i="67"/>
  <c r="Z56" i="1"/>
  <c r="AA11" i="67"/>
  <c r="AA56" i="1"/>
  <c r="AB11" i="67"/>
  <c r="AB56" i="1"/>
  <c r="AC11" i="67"/>
  <c r="AC56" i="1"/>
  <c r="AD11" i="67"/>
  <c r="AD56" i="1"/>
  <c r="AE11" i="67"/>
  <c r="AE56" i="1"/>
  <c r="AH56" i="1"/>
  <c r="B11" i="65"/>
  <c r="B58" i="1"/>
  <c r="C11" i="65"/>
  <c r="C58" i="1"/>
  <c r="D11" i="65"/>
  <c r="D58" i="1"/>
  <c r="E11" i="65"/>
  <c r="E58" i="1"/>
  <c r="F11" i="65"/>
  <c r="F58" i="1"/>
  <c r="G11" i="65"/>
  <c r="G58" i="1"/>
  <c r="H11" i="65"/>
  <c r="H58" i="1"/>
  <c r="I11" i="65"/>
  <c r="I58" i="1"/>
  <c r="J11" i="65"/>
  <c r="J58" i="1"/>
  <c r="K11" i="65"/>
  <c r="K58" i="1"/>
  <c r="L11" i="65"/>
  <c r="L58" i="1"/>
  <c r="M11" i="65"/>
  <c r="M58" i="1"/>
  <c r="N11" i="65"/>
  <c r="N58" i="1"/>
  <c r="O11" i="65"/>
  <c r="O58" i="1"/>
  <c r="P11" i="65"/>
  <c r="P58" i="1"/>
  <c r="Q11" i="65"/>
  <c r="Q58" i="1"/>
  <c r="R11" i="65"/>
  <c r="R58" i="1"/>
  <c r="V11" i="65"/>
  <c r="V58" i="1"/>
  <c r="W11" i="65"/>
  <c r="W58" i="1"/>
  <c r="X11" i="65"/>
  <c r="X58" i="1"/>
  <c r="Y11" i="65"/>
  <c r="Y58" i="1"/>
  <c r="Z11" i="65"/>
  <c r="Z58" i="1"/>
  <c r="AA11" i="65"/>
  <c r="AA58" i="1"/>
  <c r="AB11" i="65"/>
  <c r="AB58" i="1"/>
  <c r="AC11" i="65"/>
  <c r="AC58" i="1"/>
  <c r="AD11" i="65"/>
  <c r="AD58" i="1"/>
  <c r="AE11" i="65"/>
  <c r="AE58" i="1"/>
  <c r="AH58" i="1"/>
  <c r="AH62" i="1"/>
  <c r="AJ7" i="1"/>
  <c r="AJ8"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6" i="1"/>
  <c r="AJ62" i="1"/>
  <c r="U3" i="1"/>
  <c r="AH3" i="1"/>
  <c r="AG11" i="85"/>
  <c r="AG10" i="85"/>
  <c r="AG9" i="85"/>
  <c r="AG8" i="85"/>
  <c r="AG7" i="85"/>
  <c r="AG6" i="85"/>
  <c r="AG5" i="85"/>
  <c r="AG4" i="85"/>
  <c r="AE3" i="85"/>
  <c r="AD3" i="85"/>
  <c r="AC3" i="85"/>
  <c r="AB3" i="85"/>
  <c r="AA3" i="85"/>
  <c r="Z3" i="85"/>
  <c r="Y3" i="85"/>
  <c r="X3" i="85"/>
  <c r="W3" i="85"/>
  <c r="V3" i="85"/>
  <c r="U3" i="85"/>
  <c r="T3" i="85"/>
  <c r="S3" i="85"/>
  <c r="R3" i="85"/>
  <c r="Q3" i="85"/>
  <c r="P3" i="85"/>
  <c r="O3" i="85"/>
  <c r="N3" i="85"/>
  <c r="M3" i="85"/>
  <c r="L3" i="85"/>
  <c r="K3" i="85"/>
  <c r="J3" i="85"/>
  <c r="I3" i="85"/>
  <c r="H3" i="85"/>
  <c r="G3" i="85"/>
  <c r="F3" i="85"/>
  <c r="E3" i="85"/>
  <c r="D3" i="85"/>
  <c r="C3" i="85"/>
  <c r="B3" i="85"/>
  <c r="F1" i="85"/>
  <c r="AG11" i="84"/>
  <c r="AG10" i="84"/>
  <c r="AG9" i="84"/>
  <c r="AG8" i="84"/>
  <c r="AG7" i="84"/>
  <c r="AG6" i="84"/>
  <c r="AG5" i="84"/>
  <c r="AG4" i="84"/>
  <c r="AE3" i="84"/>
  <c r="AD3" i="84"/>
  <c r="AC3" i="84"/>
  <c r="AB3" i="84"/>
  <c r="AA3" i="84"/>
  <c r="Z3" i="84"/>
  <c r="Y3" i="84"/>
  <c r="X3" i="84"/>
  <c r="W3" i="84"/>
  <c r="V3" i="84"/>
  <c r="U3" i="84"/>
  <c r="T3" i="84"/>
  <c r="S3" i="84"/>
  <c r="R3" i="84"/>
  <c r="Q3" i="84"/>
  <c r="P3" i="84"/>
  <c r="O3" i="84"/>
  <c r="N3" i="84"/>
  <c r="M3" i="84"/>
  <c r="L3" i="84"/>
  <c r="K3" i="84"/>
  <c r="J3" i="84"/>
  <c r="I3" i="84"/>
  <c r="H3" i="84"/>
  <c r="G3" i="84"/>
  <c r="F3" i="84"/>
  <c r="E3" i="84"/>
  <c r="D3" i="84"/>
  <c r="C3" i="84"/>
  <c r="B3" i="84"/>
  <c r="F1" i="84"/>
  <c r="AG11" i="83"/>
  <c r="AG10" i="83"/>
  <c r="AG9" i="83"/>
  <c r="AG8" i="83"/>
  <c r="AG7" i="83"/>
  <c r="AG6" i="83"/>
  <c r="AG5" i="83"/>
  <c r="AG4" i="83"/>
  <c r="AE3" i="83"/>
  <c r="AD3" i="83"/>
  <c r="AC3" i="83"/>
  <c r="AB3" i="83"/>
  <c r="AA3" i="83"/>
  <c r="Z3" i="83"/>
  <c r="Y3" i="83"/>
  <c r="X3" i="83"/>
  <c r="W3" i="83"/>
  <c r="V3" i="83"/>
  <c r="U3" i="83"/>
  <c r="T3" i="83"/>
  <c r="S3" i="83"/>
  <c r="R3" i="83"/>
  <c r="Q3" i="83"/>
  <c r="P3" i="83"/>
  <c r="O3" i="83"/>
  <c r="N3" i="83"/>
  <c r="M3" i="83"/>
  <c r="L3" i="83"/>
  <c r="K3" i="83"/>
  <c r="J3" i="83"/>
  <c r="I3" i="83"/>
  <c r="H3" i="83"/>
  <c r="G3" i="83"/>
  <c r="F3" i="83"/>
  <c r="E3" i="83"/>
  <c r="D3" i="83"/>
  <c r="C3" i="83"/>
  <c r="B3" i="83"/>
  <c r="F1" i="83"/>
  <c r="AG11" i="82"/>
  <c r="AG10" i="82"/>
  <c r="AG9" i="82"/>
  <c r="AG8" i="82"/>
  <c r="AG7" i="82"/>
  <c r="AG6" i="82"/>
  <c r="AG5" i="82"/>
  <c r="AG4" i="82"/>
  <c r="AE3" i="82"/>
  <c r="AD3" i="82"/>
  <c r="AC3" i="82"/>
  <c r="AB3" i="82"/>
  <c r="AA3" i="82"/>
  <c r="Z3" i="82"/>
  <c r="Y3" i="82"/>
  <c r="X3" i="82"/>
  <c r="W3" i="82"/>
  <c r="V3" i="82"/>
  <c r="U3" i="82"/>
  <c r="T3" i="82"/>
  <c r="S3" i="82"/>
  <c r="R3" i="82"/>
  <c r="Q3" i="82"/>
  <c r="P3" i="82"/>
  <c r="O3" i="82"/>
  <c r="N3" i="82"/>
  <c r="M3" i="82"/>
  <c r="L3" i="82"/>
  <c r="K3" i="82"/>
  <c r="J3" i="82"/>
  <c r="I3" i="82"/>
  <c r="H3" i="82"/>
  <c r="G3" i="82"/>
  <c r="F3" i="82"/>
  <c r="E3" i="82"/>
  <c r="D3" i="82"/>
  <c r="C3" i="82"/>
  <c r="B3" i="82"/>
  <c r="F1" i="82"/>
  <c r="AG11" i="81"/>
  <c r="AG10" i="81"/>
  <c r="AG9" i="81"/>
  <c r="AG8" i="81"/>
  <c r="AG7" i="81"/>
  <c r="AG6" i="81"/>
  <c r="AG5" i="81"/>
  <c r="AG4" i="81"/>
  <c r="AE3" i="81"/>
  <c r="AD3" i="81"/>
  <c r="AC3" i="81"/>
  <c r="AB3" i="81"/>
  <c r="AA3" i="81"/>
  <c r="Z3" i="81"/>
  <c r="Y3" i="81"/>
  <c r="X3" i="81"/>
  <c r="W3" i="81"/>
  <c r="V3" i="81"/>
  <c r="U3" i="81"/>
  <c r="T3" i="81"/>
  <c r="S3" i="81"/>
  <c r="R3" i="81"/>
  <c r="Q3" i="81"/>
  <c r="P3" i="81"/>
  <c r="O3" i="81"/>
  <c r="N3" i="81"/>
  <c r="M3" i="81"/>
  <c r="L3" i="81"/>
  <c r="K3" i="81"/>
  <c r="J3" i="81"/>
  <c r="I3" i="81"/>
  <c r="H3" i="81"/>
  <c r="G3" i="81"/>
  <c r="F3" i="81"/>
  <c r="E3" i="81"/>
  <c r="D3" i="81"/>
  <c r="C3" i="81"/>
  <c r="B3" i="81"/>
  <c r="F1" i="81"/>
  <c r="AG11" i="80"/>
  <c r="AG10" i="80"/>
  <c r="AG9" i="80"/>
  <c r="AG8" i="80"/>
  <c r="AG7" i="80"/>
  <c r="AG6" i="80"/>
  <c r="AG5" i="80"/>
  <c r="AG4" i="80"/>
  <c r="AE3" i="80"/>
  <c r="AD3" i="80"/>
  <c r="AC3" i="80"/>
  <c r="AB3" i="80"/>
  <c r="AA3" i="80"/>
  <c r="Z3" i="80"/>
  <c r="Y3" i="80"/>
  <c r="X3" i="80"/>
  <c r="W3" i="80"/>
  <c r="V3" i="80"/>
  <c r="U3" i="80"/>
  <c r="T3" i="80"/>
  <c r="S3" i="80"/>
  <c r="R3" i="80"/>
  <c r="Q3" i="80"/>
  <c r="P3" i="80"/>
  <c r="O3" i="80"/>
  <c r="N3" i="80"/>
  <c r="M3" i="80"/>
  <c r="L3" i="80"/>
  <c r="K3" i="80"/>
  <c r="J3" i="80"/>
  <c r="I3" i="80"/>
  <c r="H3" i="80"/>
  <c r="G3" i="80"/>
  <c r="F3" i="80"/>
  <c r="E3" i="80"/>
  <c r="D3" i="80"/>
  <c r="C3" i="80"/>
  <c r="B3" i="80"/>
  <c r="F1" i="80"/>
  <c r="AG11" i="79"/>
  <c r="AG10" i="79"/>
  <c r="AG9" i="79"/>
  <c r="AG8" i="79"/>
  <c r="AG7" i="79"/>
  <c r="AG6" i="79"/>
  <c r="AG5" i="79"/>
  <c r="AG4" i="79"/>
  <c r="AE3" i="79"/>
  <c r="AD3" i="79"/>
  <c r="AC3" i="79"/>
  <c r="AB3" i="79"/>
  <c r="AA3" i="79"/>
  <c r="Z3" i="79"/>
  <c r="Y3" i="79"/>
  <c r="X3" i="79"/>
  <c r="W3" i="79"/>
  <c r="V3" i="79"/>
  <c r="U3" i="79"/>
  <c r="T3" i="79"/>
  <c r="S3" i="79"/>
  <c r="R3" i="79"/>
  <c r="Q3" i="79"/>
  <c r="P3" i="79"/>
  <c r="O3" i="79"/>
  <c r="N3" i="79"/>
  <c r="M3" i="79"/>
  <c r="L3" i="79"/>
  <c r="K3" i="79"/>
  <c r="J3" i="79"/>
  <c r="I3" i="79"/>
  <c r="H3" i="79"/>
  <c r="G3" i="79"/>
  <c r="F3" i="79"/>
  <c r="E3" i="79"/>
  <c r="D3" i="79"/>
  <c r="C3" i="79"/>
  <c r="B3" i="79"/>
  <c r="F1" i="79"/>
  <c r="AG11" i="78"/>
  <c r="AG10" i="78"/>
  <c r="AG9" i="78"/>
  <c r="AG8" i="78"/>
  <c r="AG7" i="78"/>
  <c r="AG6" i="78"/>
  <c r="AG5" i="78"/>
  <c r="AG4" i="78"/>
  <c r="AE3" i="78"/>
  <c r="AD3" i="78"/>
  <c r="AC3" i="78"/>
  <c r="AB3" i="78"/>
  <c r="AA3" i="78"/>
  <c r="Z3" i="78"/>
  <c r="Y3" i="78"/>
  <c r="X3" i="78"/>
  <c r="W3" i="78"/>
  <c r="V3" i="78"/>
  <c r="U3" i="78"/>
  <c r="T3" i="78"/>
  <c r="S3" i="78"/>
  <c r="R3" i="78"/>
  <c r="Q3" i="78"/>
  <c r="P3" i="78"/>
  <c r="O3" i="78"/>
  <c r="N3" i="78"/>
  <c r="M3" i="78"/>
  <c r="L3" i="78"/>
  <c r="K3" i="78"/>
  <c r="J3" i="78"/>
  <c r="I3" i="78"/>
  <c r="H3" i="78"/>
  <c r="G3" i="78"/>
  <c r="F3" i="78"/>
  <c r="E3" i="78"/>
  <c r="D3" i="78"/>
  <c r="C3" i="78"/>
  <c r="B3" i="78"/>
  <c r="F1" i="78"/>
  <c r="AG11" i="77"/>
  <c r="AG10" i="77"/>
  <c r="AG9" i="77"/>
  <c r="AG8" i="77"/>
  <c r="AG7" i="77"/>
  <c r="AG6" i="77"/>
  <c r="AG5" i="77"/>
  <c r="AG4" i="77"/>
  <c r="AE3" i="77"/>
  <c r="AD3" i="77"/>
  <c r="AC3" i="77"/>
  <c r="AB3" i="77"/>
  <c r="AA3" i="77"/>
  <c r="Z3" i="77"/>
  <c r="Y3" i="77"/>
  <c r="X3" i="77"/>
  <c r="W3" i="77"/>
  <c r="V3" i="77"/>
  <c r="U3" i="77"/>
  <c r="T3" i="77"/>
  <c r="S3" i="77"/>
  <c r="R3" i="77"/>
  <c r="Q3" i="77"/>
  <c r="P3" i="77"/>
  <c r="O3" i="77"/>
  <c r="N3" i="77"/>
  <c r="M3" i="77"/>
  <c r="L3" i="77"/>
  <c r="K3" i="77"/>
  <c r="J3" i="77"/>
  <c r="I3" i="77"/>
  <c r="H3" i="77"/>
  <c r="G3" i="77"/>
  <c r="F3" i="77"/>
  <c r="E3" i="77"/>
  <c r="D3" i="77"/>
  <c r="C3" i="77"/>
  <c r="B3" i="77"/>
  <c r="F1" i="77"/>
  <c r="AG11" i="76"/>
  <c r="AG10" i="76"/>
  <c r="AG9" i="76"/>
  <c r="AG8" i="76"/>
  <c r="AG7" i="76"/>
  <c r="AG6" i="76"/>
  <c r="AG5" i="76"/>
  <c r="AG4" i="76"/>
  <c r="AE3" i="76"/>
  <c r="AD3" i="76"/>
  <c r="AC3" i="76"/>
  <c r="AB3" i="76"/>
  <c r="AA3" i="76"/>
  <c r="Z3" i="76"/>
  <c r="Y3" i="76"/>
  <c r="X3" i="76"/>
  <c r="W3" i="76"/>
  <c r="V3" i="76"/>
  <c r="U3" i="76"/>
  <c r="T3" i="76"/>
  <c r="S3" i="76"/>
  <c r="R3" i="76"/>
  <c r="Q3" i="76"/>
  <c r="P3" i="76"/>
  <c r="O3" i="76"/>
  <c r="N3" i="76"/>
  <c r="M3" i="76"/>
  <c r="L3" i="76"/>
  <c r="K3" i="76"/>
  <c r="J3" i="76"/>
  <c r="I3" i="76"/>
  <c r="H3" i="76"/>
  <c r="G3" i="76"/>
  <c r="F3" i="76"/>
  <c r="E3" i="76"/>
  <c r="D3" i="76"/>
  <c r="C3" i="76"/>
  <c r="B3" i="76"/>
  <c r="F1" i="76"/>
  <c r="AG11" i="75"/>
  <c r="AG10" i="75"/>
  <c r="AG9" i="75"/>
  <c r="AG8" i="75"/>
  <c r="AG7" i="75"/>
  <c r="AG6" i="75"/>
  <c r="AG5" i="75"/>
  <c r="AG4" i="75"/>
  <c r="AE3" i="75"/>
  <c r="AD3" i="75"/>
  <c r="AC3" i="75"/>
  <c r="AB3" i="75"/>
  <c r="AA3" i="75"/>
  <c r="Z3" i="75"/>
  <c r="Y3" i="75"/>
  <c r="X3" i="75"/>
  <c r="W3" i="75"/>
  <c r="V3" i="75"/>
  <c r="U3" i="75"/>
  <c r="T3" i="75"/>
  <c r="S3" i="75"/>
  <c r="R3" i="75"/>
  <c r="Q3" i="75"/>
  <c r="P3" i="75"/>
  <c r="O3" i="75"/>
  <c r="N3" i="75"/>
  <c r="M3" i="75"/>
  <c r="L3" i="75"/>
  <c r="K3" i="75"/>
  <c r="J3" i="75"/>
  <c r="I3" i="75"/>
  <c r="H3" i="75"/>
  <c r="G3" i="75"/>
  <c r="F3" i="75"/>
  <c r="E3" i="75"/>
  <c r="D3" i="75"/>
  <c r="C3" i="75"/>
  <c r="B3" i="75"/>
  <c r="F1" i="75"/>
  <c r="AG11" i="74"/>
  <c r="AG10" i="74"/>
  <c r="AG9" i="74"/>
  <c r="AG8" i="74"/>
  <c r="AG7" i="74"/>
  <c r="AG6" i="74"/>
  <c r="AG5" i="74"/>
  <c r="AG4" i="74"/>
  <c r="AE3" i="74"/>
  <c r="AD3" i="74"/>
  <c r="AC3" i="74"/>
  <c r="AB3" i="74"/>
  <c r="AA3" i="74"/>
  <c r="Z3" i="74"/>
  <c r="Y3" i="74"/>
  <c r="X3" i="74"/>
  <c r="W3" i="74"/>
  <c r="V3" i="74"/>
  <c r="U3" i="74"/>
  <c r="T3" i="74"/>
  <c r="S3" i="74"/>
  <c r="R3" i="74"/>
  <c r="Q3" i="74"/>
  <c r="P3" i="74"/>
  <c r="O3" i="74"/>
  <c r="N3" i="74"/>
  <c r="M3" i="74"/>
  <c r="L3" i="74"/>
  <c r="K3" i="74"/>
  <c r="J3" i="74"/>
  <c r="I3" i="74"/>
  <c r="H3" i="74"/>
  <c r="G3" i="74"/>
  <c r="F3" i="74"/>
  <c r="E3" i="74"/>
  <c r="D3" i="74"/>
  <c r="C3" i="74"/>
  <c r="B3" i="74"/>
  <c r="F1" i="74"/>
  <c r="AG11" i="73"/>
  <c r="AG10" i="73"/>
  <c r="AG9" i="73"/>
  <c r="AG8" i="73"/>
  <c r="AG7" i="73"/>
  <c r="AG6" i="73"/>
  <c r="AG5" i="73"/>
  <c r="AG4" i="73"/>
  <c r="AE3" i="73"/>
  <c r="AD3" i="73"/>
  <c r="AC3" i="73"/>
  <c r="AB3" i="73"/>
  <c r="AA3" i="73"/>
  <c r="Z3" i="73"/>
  <c r="Y3" i="73"/>
  <c r="X3" i="73"/>
  <c r="W3" i="73"/>
  <c r="V3" i="73"/>
  <c r="U3" i="73"/>
  <c r="T3" i="73"/>
  <c r="S3" i="73"/>
  <c r="R3" i="73"/>
  <c r="Q3" i="73"/>
  <c r="P3" i="73"/>
  <c r="O3" i="73"/>
  <c r="N3" i="73"/>
  <c r="M3" i="73"/>
  <c r="L3" i="73"/>
  <c r="K3" i="73"/>
  <c r="J3" i="73"/>
  <c r="I3" i="73"/>
  <c r="H3" i="73"/>
  <c r="G3" i="73"/>
  <c r="F3" i="73"/>
  <c r="E3" i="73"/>
  <c r="D3" i="73"/>
  <c r="C3" i="73"/>
  <c r="B3" i="73"/>
  <c r="F1" i="73"/>
  <c r="AG11" i="72"/>
  <c r="AG10" i="72"/>
  <c r="AG9" i="72"/>
  <c r="AG8" i="72"/>
  <c r="AG7" i="72"/>
  <c r="AG6" i="72"/>
  <c r="AG5" i="72"/>
  <c r="AG4" i="72"/>
  <c r="AE3" i="72"/>
  <c r="AD3" i="72"/>
  <c r="AC3" i="72"/>
  <c r="AB3" i="72"/>
  <c r="AA3" i="72"/>
  <c r="Z3" i="72"/>
  <c r="Y3" i="72"/>
  <c r="X3" i="72"/>
  <c r="W3" i="72"/>
  <c r="V3" i="72"/>
  <c r="U3" i="72"/>
  <c r="T3" i="72"/>
  <c r="S3" i="72"/>
  <c r="R3" i="72"/>
  <c r="Q3" i="72"/>
  <c r="P3" i="72"/>
  <c r="O3" i="72"/>
  <c r="N3" i="72"/>
  <c r="M3" i="72"/>
  <c r="L3" i="72"/>
  <c r="K3" i="72"/>
  <c r="J3" i="72"/>
  <c r="I3" i="72"/>
  <c r="H3" i="72"/>
  <c r="G3" i="72"/>
  <c r="F3" i="72"/>
  <c r="E3" i="72"/>
  <c r="D3" i="72"/>
  <c r="C3" i="72"/>
  <c r="B3" i="72"/>
  <c r="F1" i="72"/>
  <c r="AG11" i="71"/>
  <c r="AG10" i="71"/>
  <c r="AG9" i="71"/>
  <c r="AG8" i="71"/>
  <c r="AG7" i="71"/>
  <c r="AG6" i="71"/>
  <c r="AG5" i="71"/>
  <c r="AG4" i="71"/>
  <c r="AE3" i="71"/>
  <c r="AD3" i="71"/>
  <c r="AC3" i="71"/>
  <c r="AB3" i="71"/>
  <c r="AA3" i="71"/>
  <c r="Z3" i="71"/>
  <c r="Y3" i="71"/>
  <c r="X3" i="71"/>
  <c r="W3" i="71"/>
  <c r="V3" i="71"/>
  <c r="U3" i="71"/>
  <c r="T3" i="71"/>
  <c r="S3" i="71"/>
  <c r="R3" i="71"/>
  <c r="Q3" i="71"/>
  <c r="P3" i="71"/>
  <c r="O3" i="71"/>
  <c r="N3" i="71"/>
  <c r="M3" i="71"/>
  <c r="L3" i="71"/>
  <c r="K3" i="71"/>
  <c r="J3" i="71"/>
  <c r="I3" i="71"/>
  <c r="H3" i="71"/>
  <c r="G3" i="71"/>
  <c r="F3" i="71"/>
  <c r="E3" i="71"/>
  <c r="D3" i="71"/>
  <c r="C3" i="71"/>
  <c r="B3" i="71"/>
  <c r="F1" i="71"/>
  <c r="AG11" i="70"/>
  <c r="AG10" i="70"/>
  <c r="AG9" i="70"/>
  <c r="AG8" i="70"/>
  <c r="AG7" i="70"/>
  <c r="AG6" i="70"/>
  <c r="AG5" i="70"/>
  <c r="AG4" i="70"/>
  <c r="AE3" i="70"/>
  <c r="AD3" i="70"/>
  <c r="AC3" i="70"/>
  <c r="AB3" i="70"/>
  <c r="AA3" i="70"/>
  <c r="Z3" i="70"/>
  <c r="Y3" i="70"/>
  <c r="X3" i="70"/>
  <c r="W3" i="70"/>
  <c r="V3" i="70"/>
  <c r="U3" i="70"/>
  <c r="T3" i="70"/>
  <c r="S3" i="70"/>
  <c r="R3" i="70"/>
  <c r="Q3" i="70"/>
  <c r="P3" i="70"/>
  <c r="O3" i="70"/>
  <c r="N3" i="70"/>
  <c r="M3" i="70"/>
  <c r="L3" i="70"/>
  <c r="K3" i="70"/>
  <c r="J3" i="70"/>
  <c r="I3" i="70"/>
  <c r="H3" i="70"/>
  <c r="G3" i="70"/>
  <c r="F3" i="70"/>
  <c r="E3" i="70"/>
  <c r="D3" i="70"/>
  <c r="C3" i="70"/>
  <c r="B3" i="70"/>
  <c r="F1" i="70"/>
  <c r="AG11" i="69"/>
  <c r="AG10" i="69"/>
  <c r="AG9" i="69"/>
  <c r="AG8" i="69"/>
  <c r="AG7" i="69"/>
  <c r="AG6" i="69"/>
  <c r="AG5" i="69"/>
  <c r="AG4" i="69"/>
  <c r="AE3" i="69"/>
  <c r="AD3" i="69"/>
  <c r="AC3" i="69"/>
  <c r="AB3" i="69"/>
  <c r="AA3" i="69"/>
  <c r="Z3" i="69"/>
  <c r="Y3" i="69"/>
  <c r="X3" i="69"/>
  <c r="W3" i="69"/>
  <c r="V3" i="69"/>
  <c r="U3" i="69"/>
  <c r="T3" i="69"/>
  <c r="S3" i="69"/>
  <c r="R3" i="69"/>
  <c r="Q3" i="69"/>
  <c r="P3" i="69"/>
  <c r="O3" i="69"/>
  <c r="N3" i="69"/>
  <c r="M3" i="69"/>
  <c r="L3" i="69"/>
  <c r="K3" i="69"/>
  <c r="J3" i="69"/>
  <c r="I3" i="69"/>
  <c r="H3" i="69"/>
  <c r="G3" i="69"/>
  <c r="F3" i="69"/>
  <c r="E3" i="69"/>
  <c r="D3" i="69"/>
  <c r="C3" i="69"/>
  <c r="B3" i="69"/>
  <c r="F1" i="69"/>
  <c r="AG11" i="68"/>
  <c r="AG10" i="68"/>
  <c r="AG9" i="68"/>
  <c r="AG8" i="68"/>
  <c r="AG7" i="68"/>
  <c r="AG6" i="68"/>
  <c r="AG5" i="68"/>
  <c r="AG4" i="68"/>
  <c r="AE3" i="68"/>
  <c r="AD3" i="68"/>
  <c r="AC3" i="68"/>
  <c r="AB3" i="68"/>
  <c r="AA3" i="68"/>
  <c r="Z3" i="68"/>
  <c r="Y3" i="68"/>
  <c r="X3" i="68"/>
  <c r="W3" i="68"/>
  <c r="V3" i="68"/>
  <c r="U3" i="68"/>
  <c r="T3" i="68"/>
  <c r="S3" i="68"/>
  <c r="R3" i="68"/>
  <c r="Q3" i="68"/>
  <c r="P3" i="68"/>
  <c r="O3" i="68"/>
  <c r="N3" i="68"/>
  <c r="M3" i="68"/>
  <c r="L3" i="68"/>
  <c r="K3" i="68"/>
  <c r="J3" i="68"/>
  <c r="I3" i="68"/>
  <c r="H3" i="68"/>
  <c r="G3" i="68"/>
  <c r="F3" i="68"/>
  <c r="E3" i="68"/>
  <c r="D3" i="68"/>
  <c r="C3" i="68"/>
  <c r="B3" i="68"/>
  <c r="F1" i="68"/>
  <c r="AG11" i="67"/>
  <c r="AG10" i="67"/>
  <c r="AG9" i="67"/>
  <c r="AG8" i="67"/>
  <c r="AG7" i="67"/>
  <c r="AG6" i="67"/>
  <c r="AG5" i="67"/>
  <c r="AG4" i="67"/>
  <c r="AE3" i="67"/>
  <c r="AD3" i="67"/>
  <c r="AC3" i="67"/>
  <c r="AB3" i="67"/>
  <c r="AA3" i="67"/>
  <c r="Z3" i="67"/>
  <c r="Y3" i="67"/>
  <c r="X3" i="67"/>
  <c r="W3" i="67"/>
  <c r="V3" i="67"/>
  <c r="U3" i="67"/>
  <c r="T3" i="67"/>
  <c r="S3" i="67"/>
  <c r="R3" i="67"/>
  <c r="Q3" i="67"/>
  <c r="P3" i="67"/>
  <c r="O3" i="67"/>
  <c r="N3" i="67"/>
  <c r="M3" i="67"/>
  <c r="L3" i="67"/>
  <c r="K3" i="67"/>
  <c r="J3" i="67"/>
  <c r="I3" i="67"/>
  <c r="H3" i="67"/>
  <c r="G3" i="67"/>
  <c r="F3" i="67"/>
  <c r="E3" i="67"/>
  <c r="D3" i="67"/>
  <c r="C3" i="67"/>
  <c r="B3" i="67"/>
  <c r="F1" i="67"/>
  <c r="AE11" i="66"/>
  <c r="AG11" i="66"/>
  <c r="AG10" i="66"/>
  <c r="AG9" i="66"/>
  <c r="AG8" i="66"/>
  <c r="AG7" i="66"/>
  <c r="AG6" i="66"/>
  <c r="AG5" i="66"/>
  <c r="AG4" i="66"/>
  <c r="AE3" i="66"/>
  <c r="AD3" i="66"/>
  <c r="AC3" i="66"/>
  <c r="AB3" i="66"/>
  <c r="AA3" i="66"/>
  <c r="Z3" i="66"/>
  <c r="Y3" i="66"/>
  <c r="X3" i="66"/>
  <c r="W3" i="66"/>
  <c r="V3" i="66"/>
  <c r="U3" i="66"/>
  <c r="T3" i="66"/>
  <c r="S3" i="66"/>
  <c r="R3" i="66"/>
  <c r="Q3" i="66"/>
  <c r="P3" i="66"/>
  <c r="O3" i="66"/>
  <c r="N3" i="66"/>
  <c r="M3" i="66"/>
  <c r="L3" i="66"/>
  <c r="K3" i="66"/>
  <c r="J3" i="66"/>
  <c r="I3" i="66"/>
  <c r="H3" i="66"/>
  <c r="G3" i="66"/>
  <c r="F3" i="66"/>
  <c r="E3" i="66"/>
  <c r="D3" i="66"/>
  <c r="C3" i="66"/>
  <c r="B3" i="66"/>
  <c r="F1" i="66"/>
  <c r="S11" i="65"/>
  <c r="T11" i="65"/>
  <c r="U11" i="65"/>
  <c r="AG11" i="65"/>
  <c r="AG10" i="65"/>
  <c r="AG9" i="65"/>
  <c r="AG8" i="65"/>
  <c r="AG7" i="65"/>
  <c r="AG6" i="65"/>
  <c r="AG5" i="65"/>
  <c r="AG4" i="65"/>
  <c r="AE3" i="65"/>
  <c r="AD3" i="65"/>
  <c r="AC3" i="65"/>
  <c r="AB3" i="65"/>
  <c r="AA3" i="65"/>
  <c r="Z3" i="65"/>
  <c r="Y3" i="65"/>
  <c r="X3" i="65"/>
  <c r="W3" i="65"/>
  <c r="V3" i="65"/>
  <c r="U3" i="65"/>
  <c r="T3" i="65"/>
  <c r="S3" i="65"/>
  <c r="R3" i="65"/>
  <c r="Q3" i="65"/>
  <c r="P3" i="65"/>
  <c r="O3" i="65"/>
  <c r="N3" i="65"/>
  <c r="M3" i="65"/>
  <c r="L3" i="65"/>
  <c r="K3" i="65"/>
  <c r="J3" i="65"/>
  <c r="I3" i="65"/>
  <c r="H3" i="65"/>
  <c r="G3" i="65"/>
  <c r="F3" i="65"/>
  <c r="E3" i="65"/>
  <c r="D3" i="65"/>
  <c r="C3" i="65"/>
  <c r="B3" i="65"/>
  <c r="F1" i="65"/>
  <c r="AG11" i="63"/>
  <c r="AG10" i="63"/>
  <c r="AG9" i="63"/>
  <c r="AG8" i="63"/>
  <c r="AG7" i="63"/>
  <c r="AG6" i="63"/>
  <c r="AG5" i="63"/>
  <c r="AG4" i="63"/>
  <c r="AE3" i="63"/>
  <c r="AD3" i="63"/>
  <c r="AC3" i="63"/>
  <c r="AB3" i="63"/>
  <c r="AA3" i="63"/>
  <c r="Z3" i="63"/>
  <c r="Y3" i="63"/>
  <c r="X3" i="63"/>
  <c r="W3" i="63"/>
  <c r="V3" i="63"/>
  <c r="U3" i="63"/>
  <c r="T3" i="63"/>
  <c r="S3" i="63"/>
  <c r="R3" i="63"/>
  <c r="Q3" i="63"/>
  <c r="P3" i="63"/>
  <c r="O3" i="63"/>
  <c r="N3" i="63"/>
  <c r="M3" i="63"/>
  <c r="L3" i="63"/>
  <c r="K3" i="63"/>
  <c r="J3" i="63"/>
  <c r="I3" i="63"/>
  <c r="H3" i="63"/>
  <c r="G3" i="63"/>
  <c r="F3" i="63"/>
  <c r="E3" i="63"/>
  <c r="D3" i="63"/>
  <c r="C3" i="63"/>
  <c r="B3" i="63"/>
  <c r="F1" i="63"/>
  <c r="P11" i="62"/>
  <c r="AG11" i="62"/>
  <c r="AG10" i="62"/>
  <c r="AG9" i="62"/>
  <c r="AG8" i="62"/>
  <c r="AG7" i="62"/>
  <c r="AG6" i="62"/>
  <c r="AG5" i="62"/>
  <c r="AG4"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 r="C3" i="62"/>
  <c r="B3" i="62"/>
  <c r="F1" i="62"/>
  <c r="AG11" i="61"/>
  <c r="AG10" i="61"/>
  <c r="AG9" i="61"/>
  <c r="AG8" i="61"/>
  <c r="AG7" i="61"/>
  <c r="AG6" i="61"/>
  <c r="AG5" i="61"/>
  <c r="AG4" i="61"/>
  <c r="AE3" i="61"/>
  <c r="AD3" i="61"/>
  <c r="AC3" i="61"/>
  <c r="AB3" i="61"/>
  <c r="AA3" i="61"/>
  <c r="Z3" i="61"/>
  <c r="Y3" i="61"/>
  <c r="X3" i="61"/>
  <c r="W3" i="61"/>
  <c r="V3" i="61"/>
  <c r="U3" i="61"/>
  <c r="T3" i="61"/>
  <c r="S3" i="61"/>
  <c r="R3" i="61"/>
  <c r="Q3" i="61"/>
  <c r="P3" i="61"/>
  <c r="O3" i="61"/>
  <c r="N3" i="61"/>
  <c r="M3" i="61"/>
  <c r="L3" i="61"/>
  <c r="K3" i="61"/>
  <c r="J3" i="61"/>
  <c r="I3" i="61"/>
  <c r="H3" i="61"/>
  <c r="G3" i="61"/>
  <c r="F3" i="61"/>
  <c r="E3" i="61"/>
  <c r="D3" i="61"/>
  <c r="C3" i="61"/>
  <c r="B3" i="61"/>
  <c r="F1" i="61"/>
  <c r="AG11" i="56"/>
  <c r="AG10" i="56"/>
  <c r="AG9" i="56"/>
  <c r="AG8" i="56"/>
  <c r="AG7" i="56"/>
  <c r="AG6" i="56"/>
  <c r="AG5" i="56"/>
  <c r="AG4" i="56"/>
  <c r="AE3" i="56"/>
  <c r="AD3" i="56"/>
  <c r="AC3" i="56"/>
  <c r="AB3" i="56"/>
  <c r="AA3" i="56"/>
  <c r="Z3" i="56"/>
  <c r="Y3" i="56"/>
  <c r="X3" i="56"/>
  <c r="W3" i="56"/>
  <c r="V3" i="56"/>
  <c r="U3" i="56"/>
  <c r="T3" i="56"/>
  <c r="S3" i="56"/>
  <c r="R3" i="56"/>
  <c r="Q3" i="56"/>
  <c r="P3" i="56"/>
  <c r="O3" i="56"/>
  <c r="N3" i="56"/>
  <c r="M3" i="56"/>
  <c r="L3" i="56"/>
  <c r="K3" i="56"/>
  <c r="J3" i="56"/>
  <c r="I3" i="56"/>
  <c r="H3" i="56"/>
  <c r="G3" i="56"/>
  <c r="F3" i="56"/>
  <c r="E3" i="56"/>
  <c r="D3" i="56"/>
  <c r="C3" i="56"/>
  <c r="B3" i="56"/>
  <c r="F1" i="56"/>
  <c r="AG11" i="55"/>
  <c r="AG10" i="55"/>
  <c r="AG9" i="55"/>
  <c r="AG8" i="55"/>
  <c r="AG7" i="55"/>
  <c r="AG6" i="55"/>
  <c r="AG5" i="55"/>
  <c r="AG4" i="55"/>
  <c r="AE3" i="55"/>
  <c r="AD3" i="55"/>
  <c r="AC3" i="55"/>
  <c r="AB3" i="55"/>
  <c r="AA3" i="55"/>
  <c r="Z3" i="55"/>
  <c r="Y3" i="55"/>
  <c r="X3" i="55"/>
  <c r="W3" i="55"/>
  <c r="V3" i="55"/>
  <c r="U3" i="55"/>
  <c r="T3" i="55"/>
  <c r="S3" i="55"/>
  <c r="R3" i="55"/>
  <c r="Q3" i="55"/>
  <c r="P3" i="55"/>
  <c r="O3" i="55"/>
  <c r="N3" i="55"/>
  <c r="M3" i="55"/>
  <c r="L3" i="55"/>
  <c r="K3" i="55"/>
  <c r="J3" i="55"/>
  <c r="I3" i="55"/>
  <c r="H3" i="55"/>
  <c r="G3" i="55"/>
  <c r="F3" i="55"/>
  <c r="E3" i="55"/>
  <c r="D3" i="55"/>
  <c r="C3" i="55"/>
  <c r="B3" i="55"/>
  <c r="F1" i="55"/>
  <c r="AG11" i="54"/>
  <c r="AG10" i="54"/>
  <c r="AG9" i="54"/>
  <c r="AG8" i="54"/>
  <c r="AG7" i="54"/>
  <c r="AG6" i="54"/>
  <c r="AG5" i="54"/>
  <c r="AG4" i="54"/>
  <c r="AE3" i="54"/>
  <c r="AD3" i="54"/>
  <c r="AC3" i="54"/>
  <c r="AB3" i="54"/>
  <c r="AA3" i="54"/>
  <c r="Z3" i="54"/>
  <c r="Y3" i="54"/>
  <c r="X3" i="54"/>
  <c r="W3" i="54"/>
  <c r="V3" i="54"/>
  <c r="U3" i="54"/>
  <c r="T3" i="54"/>
  <c r="S3" i="54"/>
  <c r="R3" i="54"/>
  <c r="Q3" i="54"/>
  <c r="P3" i="54"/>
  <c r="O3" i="54"/>
  <c r="N3" i="54"/>
  <c r="M3" i="54"/>
  <c r="L3" i="54"/>
  <c r="K3" i="54"/>
  <c r="J3" i="54"/>
  <c r="I3" i="54"/>
  <c r="H3" i="54"/>
  <c r="G3" i="54"/>
  <c r="F3" i="54"/>
  <c r="E3" i="54"/>
  <c r="D3" i="54"/>
  <c r="C3" i="54"/>
  <c r="B3" i="54"/>
  <c r="F1" i="54"/>
  <c r="AG11" i="53"/>
  <c r="AG10" i="53"/>
  <c r="AG9" i="53"/>
  <c r="AG8" i="53"/>
  <c r="AG7" i="53"/>
  <c r="AG6" i="53"/>
  <c r="AG5" i="53"/>
  <c r="AG4" i="53"/>
  <c r="AE3" i="53"/>
  <c r="AD3" i="53"/>
  <c r="AC3" i="53"/>
  <c r="AB3" i="53"/>
  <c r="AA3" i="53"/>
  <c r="Z3" i="53"/>
  <c r="Y3" i="53"/>
  <c r="X3" i="53"/>
  <c r="W3" i="53"/>
  <c r="V3" i="53"/>
  <c r="U3" i="53"/>
  <c r="T3" i="53"/>
  <c r="S3" i="53"/>
  <c r="R3" i="53"/>
  <c r="Q3" i="53"/>
  <c r="P3" i="53"/>
  <c r="O3" i="53"/>
  <c r="N3" i="53"/>
  <c r="M3" i="53"/>
  <c r="L3" i="53"/>
  <c r="K3" i="53"/>
  <c r="J3" i="53"/>
  <c r="I3" i="53"/>
  <c r="H3" i="53"/>
  <c r="G3" i="53"/>
  <c r="F3" i="53"/>
  <c r="E3" i="53"/>
  <c r="D3" i="53"/>
  <c r="C3" i="53"/>
  <c r="B3" i="53"/>
  <c r="F1" i="53"/>
  <c r="AG11" i="52"/>
  <c r="AG10" i="52"/>
  <c r="AG9" i="52"/>
  <c r="AG8" i="52"/>
  <c r="AG7" i="52"/>
  <c r="AG6" i="52"/>
  <c r="AG5" i="52"/>
  <c r="AG4" i="52"/>
  <c r="AE3" i="52"/>
  <c r="AD3" i="52"/>
  <c r="AC3" i="52"/>
  <c r="AB3" i="52"/>
  <c r="AA3" i="52"/>
  <c r="Z3" i="52"/>
  <c r="Y3" i="52"/>
  <c r="X3" i="52"/>
  <c r="W3" i="52"/>
  <c r="V3" i="52"/>
  <c r="U3" i="52"/>
  <c r="T3" i="52"/>
  <c r="S3" i="52"/>
  <c r="R3" i="52"/>
  <c r="Q3" i="52"/>
  <c r="P3" i="52"/>
  <c r="O3" i="52"/>
  <c r="N3" i="52"/>
  <c r="M3" i="52"/>
  <c r="L3" i="52"/>
  <c r="K3" i="52"/>
  <c r="J3" i="52"/>
  <c r="I3" i="52"/>
  <c r="H3" i="52"/>
  <c r="G3" i="52"/>
  <c r="F3" i="52"/>
  <c r="E3" i="52"/>
  <c r="D3" i="52"/>
  <c r="C3" i="52"/>
  <c r="B3" i="52"/>
  <c r="F1" i="52"/>
  <c r="AG11" i="51"/>
  <c r="AG10" i="51"/>
  <c r="AG9" i="51"/>
  <c r="AG8" i="51"/>
  <c r="AG7" i="51"/>
  <c r="AG6" i="51"/>
  <c r="AG5" i="51"/>
  <c r="AG4" i="51"/>
  <c r="AE3" i="51"/>
  <c r="AD3" i="51"/>
  <c r="AC3" i="51"/>
  <c r="AB3" i="51"/>
  <c r="AA3" i="51"/>
  <c r="Z3" i="51"/>
  <c r="Y3" i="51"/>
  <c r="X3" i="51"/>
  <c r="W3" i="51"/>
  <c r="V3" i="51"/>
  <c r="U3" i="51"/>
  <c r="T3" i="51"/>
  <c r="S3" i="51"/>
  <c r="R3" i="51"/>
  <c r="Q3" i="51"/>
  <c r="P3" i="51"/>
  <c r="O3" i="51"/>
  <c r="N3" i="51"/>
  <c r="M3" i="51"/>
  <c r="L3" i="51"/>
  <c r="K3" i="51"/>
  <c r="J3" i="51"/>
  <c r="I3" i="51"/>
  <c r="H3" i="51"/>
  <c r="G3" i="51"/>
  <c r="F3" i="51"/>
  <c r="E3" i="51"/>
  <c r="D3" i="51"/>
  <c r="C3" i="51"/>
  <c r="B3" i="51"/>
  <c r="F1" i="51"/>
  <c r="AG11" i="50"/>
  <c r="AG10" i="50"/>
  <c r="AG9" i="50"/>
  <c r="AG8" i="50"/>
  <c r="AG7" i="50"/>
  <c r="AG6" i="50"/>
  <c r="AG5" i="50"/>
  <c r="AG4" i="50"/>
  <c r="AE3" i="50"/>
  <c r="AD3" i="50"/>
  <c r="AC3" i="50"/>
  <c r="AB3" i="50"/>
  <c r="AA3" i="50"/>
  <c r="Z3" i="50"/>
  <c r="Y3" i="50"/>
  <c r="X3" i="50"/>
  <c r="W3" i="50"/>
  <c r="V3" i="50"/>
  <c r="U3" i="50"/>
  <c r="T3" i="50"/>
  <c r="S3" i="50"/>
  <c r="R3" i="50"/>
  <c r="Q3" i="50"/>
  <c r="P3" i="50"/>
  <c r="O3" i="50"/>
  <c r="N3" i="50"/>
  <c r="M3" i="50"/>
  <c r="L3" i="50"/>
  <c r="K3" i="50"/>
  <c r="J3" i="50"/>
  <c r="I3" i="50"/>
  <c r="H3" i="50"/>
  <c r="G3" i="50"/>
  <c r="F3" i="50"/>
  <c r="E3" i="50"/>
  <c r="D3" i="50"/>
  <c r="C3" i="50"/>
  <c r="B3" i="50"/>
  <c r="F1" i="50"/>
  <c r="AG11" i="49"/>
  <c r="AG10" i="49"/>
  <c r="AG9" i="49"/>
  <c r="AG8" i="49"/>
  <c r="AG7" i="49"/>
  <c r="AG6" i="49"/>
  <c r="AG5" i="49"/>
  <c r="AG4" i="49"/>
  <c r="AE3" i="49"/>
  <c r="AD3" i="49"/>
  <c r="AC3" i="49"/>
  <c r="AB3" i="49"/>
  <c r="AA3" i="49"/>
  <c r="Z3" i="49"/>
  <c r="Y3" i="49"/>
  <c r="X3" i="49"/>
  <c r="W3" i="49"/>
  <c r="V3" i="49"/>
  <c r="U3" i="49"/>
  <c r="T3" i="49"/>
  <c r="S3" i="49"/>
  <c r="R3" i="49"/>
  <c r="Q3" i="49"/>
  <c r="P3" i="49"/>
  <c r="O3" i="49"/>
  <c r="N3" i="49"/>
  <c r="M3" i="49"/>
  <c r="L3" i="49"/>
  <c r="K3" i="49"/>
  <c r="J3" i="49"/>
  <c r="I3" i="49"/>
  <c r="H3" i="49"/>
  <c r="G3" i="49"/>
  <c r="F3" i="49"/>
  <c r="E3" i="49"/>
  <c r="D3" i="49"/>
  <c r="C3" i="49"/>
  <c r="B3" i="49"/>
  <c r="F1" i="49"/>
  <c r="AG11" i="48"/>
  <c r="AG10" i="48"/>
  <c r="AG9" i="48"/>
  <c r="AG8" i="48"/>
  <c r="AG7" i="48"/>
  <c r="AG6" i="48"/>
  <c r="AG5" i="48"/>
  <c r="AG4" i="48"/>
  <c r="AE3" i="48"/>
  <c r="AD3" i="48"/>
  <c r="AC3" i="48"/>
  <c r="AB3" i="48"/>
  <c r="AA3" i="48"/>
  <c r="Z3" i="48"/>
  <c r="Y3" i="48"/>
  <c r="X3" i="48"/>
  <c r="W3" i="48"/>
  <c r="V3" i="48"/>
  <c r="U3" i="48"/>
  <c r="T3" i="48"/>
  <c r="S3" i="48"/>
  <c r="R3" i="48"/>
  <c r="Q3" i="48"/>
  <c r="P3" i="48"/>
  <c r="O3" i="48"/>
  <c r="N3" i="48"/>
  <c r="M3" i="48"/>
  <c r="L3" i="48"/>
  <c r="K3" i="48"/>
  <c r="J3" i="48"/>
  <c r="I3" i="48"/>
  <c r="H3" i="48"/>
  <c r="G3" i="48"/>
  <c r="F3" i="48"/>
  <c r="E3" i="48"/>
  <c r="D3" i="48"/>
  <c r="C3" i="48"/>
  <c r="B3" i="48"/>
  <c r="F1" i="48"/>
  <c r="AG11" i="47"/>
  <c r="AG10" i="47"/>
  <c r="AG9" i="47"/>
  <c r="AG8" i="47"/>
  <c r="AG7" i="47"/>
  <c r="AG6" i="47"/>
  <c r="AG5" i="47"/>
  <c r="AG4" i="47"/>
  <c r="AE3" i="47"/>
  <c r="AD3" i="47"/>
  <c r="AC3" i="47"/>
  <c r="AB3" i="47"/>
  <c r="AA3" i="47"/>
  <c r="Z3" i="47"/>
  <c r="Y3" i="47"/>
  <c r="X3" i="47"/>
  <c r="W3" i="47"/>
  <c r="V3" i="47"/>
  <c r="U3" i="47"/>
  <c r="T3" i="47"/>
  <c r="S3" i="47"/>
  <c r="R3" i="47"/>
  <c r="Q3" i="47"/>
  <c r="P3" i="47"/>
  <c r="O3" i="47"/>
  <c r="N3" i="47"/>
  <c r="M3" i="47"/>
  <c r="L3" i="47"/>
  <c r="K3" i="47"/>
  <c r="J3" i="47"/>
  <c r="I3" i="47"/>
  <c r="H3" i="47"/>
  <c r="G3" i="47"/>
  <c r="F3" i="47"/>
  <c r="E3" i="47"/>
  <c r="D3" i="47"/>
  <c r="C3" i="47"/>
  <c r="B3" i="47"/>
  <c r="F1" i="47"/>
  <c r="AG11" i="46"/>
  <c r="AG10" i="46"/>
  <c r="AG9" i="46"/>
  <c r="AG8" i="46"/>
  <c r="AG7" i="46"/>
  <c r="AG6" i="46"/>
  <c r="AG5" i="46"/>
  <c r="AG4" i="46"/>
  <c r="AE3" i="46"/>
  <c r="AD3" i="46"/>
  <c r="AC3" i="46"/>
  <c r="AB3" i="46"/>
  <c r="AA3" i="46"/>
  <c r="Z3" i="46"/>
  <c r="Y3" i="46"/>
  <c r="X3" i="46"/>
  <c r="W3" i="46"/>
  <c r="V3" i="46"/>
  <c r="U3" i="46"/>
  <c r="T3" i="46"/>
  <c r="S3" i="46"/>
  <c r="R3" i="46"/>
  <c r="Q3" i="46"/>
  <c r="P3" i="46"/>
  <c r="O3" i="46"/>
  <c r="N3" i="46"/>
  <c r="M3" i="46"/>
  <c r="L3" i="46"/>
  <c r="K3" i="46"/>
  <c r="J3" i="46"/>
  <c r="I3" i="46"/>
  <c r="H3" i="46"/>
  <c r="G3" i="46"/>
  <c r="F3" i="46"/>
  <c r="E3" i="46"/>
  <c r="D3" i="46"/>
  <c r="C3" i="46"/>
  <c r="B3" i="46"/>
  <c r="F1" i="46"/>
  <c r="AG11" i="45"/>
  <c r="AG10" i="45"/>
  <c r="AG9" i="45"/>
  <c r="AG8" i="45"/>
  <c r="AG7" i="45"/>
  <c r="AG6" i="45"/>
  <c r="AG5" i="45"/>
  <c r="AG4" i="45"/>
  <c r="AE3" i="45"/>
  <c r="AD3" i="45"/>
  <c r="AC3" i="45"/>
  <c r="AB3" i="45"/>
  <c r="AA3" i="45"/>
  <c r="Z3" i="45"/>
  <c r="Y3" i="45"/>
  <c r="X3" i="45"/>
  <c r="W3" i="45"/>
  <c r="V3" i="45"/>
  <c r="U3" i="45"/>
  <c r="T3" i="45"/>
  <c r="S3" i="45"/>
  <c r="R3" i="45"/>
  <c r="Q3" i="45"/>
  <c r="P3" i="45"/>
  <c r="O3" i="45"/>
  <c r="N3" i="45"/>
  <c r="M3" i="45"/>
  <c r="L3" i="45"/>
  <c r="K3" i="45"/>
  <c r="J3" i="45"/>
  <c r="I3" i="45"/>
  <c r="H3" i="45"/>
  <c r="G3" i="45"/>
  <c r="F3" i="45"/>
  <c r="E3" i="45"/>
  <c r="D3" i="45"/>
  <c r="C3" i="45"/>
  <c r="B3" i="45"/>
  <c r="F1" i="45"/>
  <c r="AG11" i="44"/>
  <c r="AG10" i="44"/>
  <c r="AG9" i="44"/>
  <c r="AG8" i="44"/>
  <c r="AG7" i="44"/>
  <c r="AG6" i="44"/>
  <c r="AG5" i="44"/>
  <c r="AG4" i="44"/>
  <c r="AE3" i="44"/>
  <c r="AD3" i="44"/>
  <c r="AC3" i="44"/>
  <c r="AB3" i="44"/>
  <c r="AA3" i="44"/>
  <c r="Z3" i="44"/>
  <c r="Y3" i="44"/>
  <c r="X3" i="44"/>
  <c r="W3" i="44"/>
  <c r="V3" i="44"/>
  <c r="U3" i="44"/>
  <c r="T3" i="44"/>
  <c r="S3" i="44"/>
  <c r="R3" i="44"/>
  <c r="Q3" i="44"/>
  <c r="P3" i="44"/>
  <c r="O3" i="44"/>
  <c r="N3" i="44"/>
  <c r="M3" i="44"/>
  <c r="L3" i="44"/>
  <c r="K3" i="44"/>
  <c r="J3" i="44"/>
  <c r="I3" i="44"/>
  <c r="H3" i="44"/>
  <c r="G3" i="44"/>
  <c r="F3" i="44"/>
  <c r="E3" i="44"/>
  <c r="D3" i="44"/>
  <c r="C3" i="44"/>
  <c r="B3" i="44"/>
  <c r="F1" i="44"/>
  <c r="AG11" i="43"/>
  <c r="AG10" i="43"/>
  <c r="AG9" i="43"/>
  <c r="AG8" i="43"/>
  <c r="AG7" i="43"/>
  <c r="AG6" i="43"/>
  <c r="AG5" i="43"/>
  <c r="AG4" i="43"/>
  <c r="AE3" i="43"/>
  <c r="AD3" i="43"/>
  <c r="AC3" i="43"/>
  <c r="AB3" i="43"/>
  <c r="AA3" i="43"/>
  <c r="Z3" i="43"/>
  <c r="Y3" i="43"/>
  <c r="X3" i="43"/>
  <c r="W3" i="43"/>
  <c r="V3" i="43"/>
  <c r="U3" i="43"/>
  <c r="T3" i="43"/>
  <c r="S3" i="43"/>
  <c r="R3" i="43"/>
  <c r="Q3" i="43"/>
  <c r="P3" i="43"/>
  <c r="O3" i="43"/>
  <c r="N3" i="43"/>
  <c r="M3" i="43"/>
  <c r="L3" i="43"/>
  <c r="K3" i="43"/>
  <c r="J3" i="43"/>
  <c r="I3" i="43"/>
  <c r="H3" i="43"/>
  <c r="G3" i="43"/>
  <c r="F3" i="43"/>
  <c r="E3" i="43"/>
  <c r="D3" i="43"/>
  <c r="C3" i="43"/>
  <c r="B3" i="43"/>
  <c r="F1" i="43"/>
  <c r="AG11" i="42"/>
  <c r="AG10" i="42"/>
  <c r="AG9" i="42"/>
  <c r="AG8" i="42"/>
  <c r="AG7" i="42"/>
  <c r="AG6" i="42"/>
  <c r="AG5" i="42"/>
  <c r="AG4"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3" i="42"/>
  <c r="C3" i="42"/>
  <c r="B3" i="42"/>
  <c r="F1" i="42"/>
  <c r="AG11" i="41"/>
  <c r="AG10" i="41"/>
  <c r="AG9" i="41"/>
  <c r="AG8" i="41"/>
  <c r="AG7" i="41"/>
  <c r="AG6" i="41"/>
  <c r="AG5" i="41"/>
  <c r="AG4" i="41"/>
  <c r="AE3" i="41"/>
  <c r="AD3" i="41"/>
  <c r="AC3" i="41"/>
  <c r="AB3" i="41"/>
  <c r="AA3" i="41"/>
  <c r="Z3" i="41"/>
  <c r="Y3" i="41"/>
  <c r="X3" i="41"/>
  <c r="W3" i="41"/>
  <c r="V3" i="41"/>
  <c r="U3" i="41"/>
  <c r="T3" i="41"/>
  <c r="S3" i="41"/>
  <c r="R3" i="41"/>
  <c r="Q3" i="41"/>
  <c r="P3" i="41"/>
  <c r="O3" i="41"/>
  <c r="N3" i="41"/>
  <c r="M3" i="41"/>
  <c r="L3" i="41"/>
  <c r="K3" i="41"/>
  <c r="J3" i="41"/>
  <c r="I3" i="41"/>
  <c r="H3" i="41"/>
  <c r="G3" i="41"/>
  <c r="F3" i="41"/>
  <c r="E3" i="41"/>
  <c r="D3" i="41"/>
  <c r="C3" i="41"/>
  <c r="B3" i="41"/>
  <c r="F1" i="41"/>
  <c r="AG11" i="40"/>
  <c r="AG10" i="40"/>
  <c r="AG9" i="40"/>
  <c r="AG8" i="40"/>
  <c r="AG7" i="40"/>
  <c r="AG6" i="40"/>
  <c r="AG5" i="40"/>
  <c r="AG4" i="40"/>
  <c r="AE3" i="40"/>
  <c r="AD3" i="40"/>
  <c r="AC3" i="40"/>
  <c r="AB3" i="40"/>
  <c r="AA3" i="40"/>
  <c r="Z3" i="40"/>
  <c r="Y3" i="40"/>
  <c r="X3" i="40"/>
  <c r="W3" i="40"/>
  <c r="V3" i="40"/>
  <c r="U3" i="40"/>
  <c r="T3" i="40"/>
  <c r="S3" i="40"/>
  <c r="R3" i="40"/>
  <c r="Q3" i="40"/>
  <c r="P3" i="40"/>
  <c r="O3" i="40"/>
  <c r="N3" i="40"/>
  <c r="M3" i="40"/>
  <c r="L3" i="40"/>
  <c r="K3" i="40"/>
  <c r="J3" i="40"/>
  <c r="I3" i="40"/>
  <c r="H3" i="40"/>
  <c r="G3" i="40"/>
  <c r="F3" i="40"/>
  <c r="E3" i="40"/>
  <c r="D3" i="40"/>
  <c r="C3" i="40"/>
  <c r="B3" i="40"/>
  <c r="F1" i="40"/>
  <c r="AG11" i="39"/>
  <c r="AG10" i="39"/>
  <c r="AG9" i="39"/>
  <c r="AG8" i="39"/>
  <c r="AG7" i="39"/>
  <c r="AG6" i="39"/>
  <c r="AG5" i="39"/>
  <c r="AG4" i="39"/>
  <c r="AE3" i="39"/>
  <c r="AD3" i="39"/>
  <c r="AC3" i="39"/>
  <c r="AB3" i="39"/>
  <c r="AA3" i="39"/>
  <c r="Z3" i="39"/>
  <c r="Y3" i="39"/>
  <c r="X3" i="39"/>
  <c r="W3" i="39"/>
  <c r="V3" i="39"/>
  <c r="U3" i="39"/>
  <c r="T3" i="39"/>
  <c r="S3" i="39"/>
  <c r="R3" i="39"/>
  <c r="Q3" i="39"/>
  <c r="P3" i="39"/>
  <c r="O3" i="39"/>
  <c r="N3" i="39"/>
  <c r="M3" i="39"/>
  <c r="L3" i="39"/>
  <c r="K3" i="39"/>
  <c r="J3" i="39"/>
  <c r="I3" i="39"/>
  <c r="H3" i="39"/>
  <c r="G3" i="39"/>
  <c r="F3" i="39"/>
  <c r="E3" i="39"/>
  <c r="D3" i="39"/>
  <c r="C3" i="39"/>
  <c r="B3" i="39"/>
  <c r="F1" i="39"/>
  <c r="AG11" i="38"/>
  <c r="AG10" i="38"/>
  <c r="AG9" i="38"/>
  <c r="AG8" i="38"/>
  <c r="AG7" i="38"/>
  <c r="AG6" i="38"/>
  <c r="AG5" i="38"/>
  <c r="AG4" i="38"/>
  <c r="AE3" i="38"/>
  <c r="AD3" i="38"/>
  <c r="AC3" i="38"/>
  <c r="AB3" i="38"/>
  <c r="AA3" i="38"/>
  <c r="Z3" i="38"/>
  <c r="Y3" i="38"/>
  <c r="X3" i="38"/>
  <c r="W3" i="38"/>
  <c r="V3" i="38"/>
  <c r="U3" i="38"/>
  <c r="T3" i="38"/>
  <c r="S3" i="38"/>
  <c r="R3" i="38"/>
  <c r="Q3" i="38"/>
  <c r="P3" i="38"/>
  <c r="O3" i="38"/>
  <c r="N3" i="38"/>
  <c r="M3" i="38"/>
  <c r="L3" i="38"/>
  <c r="K3" i="38"/>
  <c r="J3" i="38"/>
  <c r="I3" i="38"/>
  <c r="H3" i="38"/>
  <c r="G3" i="38"/>
  <c r="F3" i="38"/>
  <c r="E3" i="38"/>
  <c r="D3" i="38"/>
  <c r="C3" i="38"/>
  <c r="B3" i="38"/>
  <c r="F1" i="38"/>
  <c r="AG11" i="37"/>
  <c r="AG10" i="37"/>
  <c r="AG9" i="37"/>
  <c r="AG8" i="37"/>
  <c r="AG7" i="37"/>
  <c r="AG6" i="37"/>
  <c r="AG5" i="37"/>
  <c r="AG4" i="37"/>
  <c r="AE3" i="37"/>
  <c r="AD3" i="37"/>
  <c r="AC3" i="37"/>
  <c r="AB3" i="37"/>
  <c r="AA3" i="37"/>
  <c r="Z3" i="37"/>
  <c r="Y3" i="37"/>
  <c r="X3" i="37"/>
  <c r="W3" i="37"/>
  <c r="V3" i="37"/>
  <c r="U3" i="37"/>
  <c r="T3" i="37"/>
  <c r="S3" i="37"/>
  <c r="R3" i="37"/>
  <c r="Q3" i="37"/>
  <c r="P3" i="37"/>
  <c r="O3" i="37"/>
  <c r="N3" i="37"/>
  <c r="M3" i="37"/>
  <c r="L3" i="37"/>
  <c r="K3" i="37"/>
  <c r="J3" i="37"/>
  <c r="I3" i="37"/>
  <c r="H3" i="37"/>
  <c r="G3" i="37"/>
  <c r="F3" i="37"/>
  <c r="E3" i="37"/>
  <c r="D3" i="37"/>
  <c r="C3" i="37"/>
  <c r="B3" i="37"/>
  <c r="F1" i="37"/>
  <c r="AG11" i="36"/>
  <c r="AG10" i="36"/>
  <c r="AG9" i="36"/>
  <c r="AG8" i="36"/>
  <c r="AG7" i="36"/>
  <c r="AG6" i="36"/>
  <c r="AG5" i="36"/>
  <c r="AG4" i="36"/>
  <c r="AE3" i="36"/>
  <c r="AD3" i="36"/>
  <c r="AC3" i="36"/>
  <c r="AB3" i="36"/>
  <c r="AA3" i="36"/>
  <c r="Z3" i="36"/>
  <c r="Y3" i="36"/>
  <c r="X3" i="36"/>
  <c r="W3" i="36"/>
  <c r="V3" i="36"/>
  <c r="U3" i="36"/>
  <c r="T3" i="36"/>
  <c r="S3" i="36"/>
  <c r="R3" i="36"/>
  <c r="Q3" i="36"/>
  <c r="P3" i="36"/>
  <c r="O3" i="36"/>
  <c r="N3" i="36"/>
  <c r="M3" i="36"/>
  <c r="L3" i="36"/>
  <c r="K3" i="36"/>
  <c r="J3" i="36"/>
  <c r="I3" i="36"/>
  <c r="H3" i="36"/>
  <c r="G3" i="36"/>
  <c r="F3" i="36"/>
  <c r="E3" i="36"/>
  <c r="D3" i="36"/>
  <c r="C3" i="36"/>
  <c r="B3" i="36"/>
  <c r="F1" i="36"/>
  <c r="Q11" i="35"/>
  <c r="R11" i="35"/>
  <c r="AG11" i="35"/>
  <c r="AG10" i="35"/>
  <c r="AG9" i="35"/>
  <c r="AG8" i="35"/>
  <c r="AG7" i="35"/>
  <c r="AG6" i="35"/>
  <c r="AG5" i="35"/>
  <c r="AG4" i="35"/>
  <c r="AE3" i="35"/>
  <c r="AD3" i="35"/>
  <c r="AC3" i="35"/>
  <c r="AB3" i="35"/>
  <c r="AA3" i="35"/>
  <c r="Z3" i="35"/>
  <c r="Y3" i="35"/>
  <c r="X3" i="35"/>
  <c r="W3" i="35"/>
  <c r="V3" i="35"/>
  <c r="U3" i="35"/>
  <c r="T3" i="35"/>
  <c r="S3" i="35"/>
  <c r="R3" i="35"/>
  <c r="Q3" i="35"/>
  <c r="P3" i="35"/>
  <c r="O3" i="35"/>
  <c r="N3" i="35"/>
  <c r="M3" i="35"/>
  <c r="L3" i="35"/>
  <c r="K3" i="35"/>
  <c r="J3" i="35"/>
  <c r="I3" i="35"/>
  <c r="H3" i="35"/>
  <c r="G3" i="35"/>
  <c r="F3" i="35"/>
  <c r="E3" i="35"/>
  <c r="D3" i="35"/>
  <c r="C3" i="35"/>
  <c r="B3" i="35"/>
  <c r="F1" i="35"/>
  <c r="P11" i="34"/>
  <c r="Q11" i="34"/>
  <c r="R11" i="34"/>
  <c r="AG11" i="34"/>
  <c r="AG10" i="34"/>
  <c r="AG9" i="34"/>
  <c r="AG8" i="34"/>
  <c r="AG7" i="34"/>
  <c r="AG6" i="34"/>
  <c r="AG5" i="34"/>
  <c r="AG4"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D3" i="34"/>
  <c r="C3" i="34"/>
  <c r="B3" i="34"/>
  <c r="F1" i="34"/>
  <c r="AG11" i="33"/>
  <c r="AG10" i="33"/>
  <c r="AG9" i="33"/>
  <c r="AG8" i="33"/>
  <c r="AG7" i="33"/>
  <c r="AG6" i="33"/>
  <c r="AG5" i="33"/>
  <c r="AG4" i="33"/>
  <c r="AE3" i="33"/>
  <c r="AD3" i="33"/>
  <c r="AC3" i="33"/>
  <c r="AB3" i="33"/>
  <c r="AA3" i="33"/>
  <c r="Z3" i="33"/>
  <c r="Y3" i="33"/>
  <c r="X3" i="33"/>
  <c r="W3" i="33"/>
  <c r="V3" i="33"/>
  <c r="U3" i="33"/>
  <c r="T3" i="33"/>
  <c r="S3" i="33"/>
  <c r="R3" i="33"/>
  <c r="Q3" i="33"/>
  <c r="P3" i="33"/>
  <c r="O3" i="33"/>
  <c r="N3" i="33"/>
  <c r="M3" i="33"/>
  <c r="L3" i="33"/>
  <c r="K3" i="33"/>
  <c r="J3" i="33"/>
  <c r="I3" i="33"/>
  <c r="H3" i="33"/>
  <c r="G3" i="33"/>
  <c r="F3" i="33"/>
  <c r="E3" i="33"/>
  <c r="D3" i="33"/>
  <c r="C3" i="33"/>
  <c r="B3" i="33"/>
  <c r="F1" i="33"/>
  <c r="AG11" i="26"/>
  <c r="AG10" i="26"/>
  <c r="AG9" i="26"/>
  <c r="AG8" i="26"/>
  <c r="AG7" i="26"/>
  <c r="AG6" i="26"/>
  <c r="AG5" i="26"/>
  <c r="AG4" i="26"/>
  <c r="AE3" i="26"/>
  <c r="AD3" i="26"/>
  <c r="AC3" i="26"/>
  <c r="AB3" i="26"/>
  <c r="AA3" i="26"/>
  <c r="Z3" i="26"/>
  <c r="Y3" i="26"/>
  <c r="X3" i="26"/>
  <c r="W3" i="26"/>
  <c r="V3" i="26"/>
  <c r="U3" i="26"/>
  <c r="T3" i="26"/>
  <c r="S3" i="26"/>
  <c r="R3" i="26"/>
  <c r="Q3" i="26"/>
  <c r="P3" i="26"/>
  <c r="O3" i="26"/>
  <c r="N3" i="26"/>
  <c r="M3" i="26"/>
  <c r="L3" i="26"/>
  <c r="K3" i="26"/>
  <c r="J3" i="26"/>
  <c r="I3" i="26"/>
  <c r="H3" i="26"/>
  <c r="G3" i="26"/>
  <c r="F3" i="26"/>
  <c r="E3" i="26"/>
  <c r="D3" i="26"/>
  <c r="C3" i="26"/>
  <c r="B3" i="26"/>
  <c r="F1" i="26"/>
  <c r="AD11" i="25"/>
  <c r="AG11" i="25"/>
  <c r="AG10" i="25"/>
  <c r="AG9" i="25"/>
  <c r="AG8" i="25"/>
  <c r="AG7" i="25"/>
  <c r="AG6" i="25"/>
  <c r="AG5" i="25"/>
  <c r="AG4" i="25"/>
  <c r="AE3" i="25"/>
  <c r="AD3" i="25"/>
  <c r="AC3" i="25"/>
  <c r="AB3" i="25"/>
  <c r="AA3" i="25"/>
  <c r="Z3" i="25"/>
  <c r="Y3" i="25"/>
  <c r="X3" i="25"/>
  <c r="W3" i="25"/>
  <c r="V3" i="25"/>
  <c r="U3" i="25"/>
  <c r="T3" i="25"/>
  <c r="S3" i="25"/>
  <c r="R3" i="25"/>
  <c r="Q3" i="25"/>
  <c r="P3" i="25"/>
  <c r="O3" i="25"/>
  <c r="N3" i="25"/>
  <c r="M3" i="25"/>
  <c r="L3" i="25"/>
  <c r="K3" i="25"/>
  <c r="J3" i="25"/>
  <c r="I3" i="25"/>
  <c r="H3" i="25"/>
  <c r="G3" i="25"/>
  <c r="F3" i="25"/>
  <c r="E3" i="25"/>
  <c r="D3" i="25"/>
  <c r="C3" i="25"/>
  <c r="B3" i="25"/>
  <c r="F1" i="25"/>
  <c r="AG11" i="24"/>
  <c r="AG10" i="24"/>
  <c r="AG9" i="24"/>
  <c r="AG8" i="24"/>
  <c r="AG7" i="24"/>
  <c r="AG6" i="24"/>
  <c r="AG5" i="24"/>
  <c r="AG4" i="24"/>
  <c r="AE3" i="24"/>
  <c r="AD3" i="24"/>
  <c r="AC3" i="24"/>
  <c r="AB3" i="24"/>
  <c r="AA3" i="24"/>
  <c r="Z3" i="24"/>
  <c r="Y3" i="24"/>
  <c r="X3" i="24"/>
  <c r="W3" i="24"/>
  <c r="V3" i="24"/>
  <c r="U3" i="24"/>
  <c r="T3" i="24"/>
  <c r="S3" i="24"/>
  <c r="R3" i="24"/>
  <c r="Q3" i="24"/>
  <c r="P3" i="24"/>
  <c r="O3" i="24"/>
  <c r="N3" i="24"/>
  <c r="M3" i="24"/>
  <c r="L3" i="24"/>
  <c r="K3" i="24"/>
  <c r="J3" i="24"/>
  <c r="I3" i="24"/>
  <c r="H3" i="24"/>
  <c r="G3" i="24"/>
  <c r="F3" i="24"/>
  <c r="E3" i="24"/>
  <c r="D3" i="24"/>
  <c r="C3" i="24"/>
  <c r="B3" i="24"/>
  <c r="F1" i="24"/>
  <c r="F1" i="22"/>
  <c r="C3" i="22"/>
  <c r="D3" i="22"/>
  <c r="E3" i="22"/>
  <c r="F3" i="22"/>
  <c r="G3" i="22"/>
  <c r="H3" i="22"/>
  <c r="I3" i="22"/>
  <c r="J3" i="22"/>
  <c r="K3" i="22"/>
  <c r="L3" i="22"/>
  <c r="M3" i="22"/>
  <c r="N3" i="22"/>
  <c r="O3" i="22"/>
  <c r="P3" i="22"/>
  <c r="Q3" i="22"/>
  <c r="R3" i="22"/>
  <c r="S3" i="22"/>
  <c r="T3" i="22"/>
  <c r="U3" i="22"/>
  <c r="V3" i="22"/>
  <c r="W3" i="22"/>
  <c r="X3" i="22"/>
  <c r="Y3" i="22"/>
  <c r="Z3" i="22"/>
  <c r="AA3" i="22"/>
  <c r="AB3" i="22"/>
  <c r="AC3" i="22"/>
  <c r="AD3" i="22"/>
  <c r="AE3" i="22"/>
  <c r="AG11" i="22"/>
  <c r="AG10" i="22"/>
  <c r="AG9" i="22"/>
  <c r="AG8" i="22"/>
  <c r="AG7" i="22"/>
  <c r="AG6" i="22"/>
  <c r="AG5" i="22"/>
  <c r="AG4" i="22"/>
  <c r="B3" i="22"/>
  <c r="AB3" i="1"/>
</calcChain>
</file>

<file path=xl/sharedStrings.xml><?xml version="1.0" encoding="utf-8"?>
<sst xmlns="http://schemas.openxmlformats.org/spreadsheetml/2006/main" count="659" uniqueCount="32">
  <si>
    <t>Urenregistratie basisonderwijs</t>
  </si>
  <si>
    <t>week</t>
  </si>
  <si>
    <t>lesuren</t>
  </si>
  <si>
    <t>lestijd gebonden uren</t>
  </si>
  <si>
    <t>regulierevergaderingen</t>
  </si>
  <si>
    <t>maandag</t>
  </si>
  <si>
    <t>dinsdag</t>
  </si>
  <si>
    <t>woensdag</t>
  </si>
  <si>
    <t>donderdag</t>
  </si>
  <si>
    <t>vrijdag</t>
  </si>
  <si>
    <t>zaterdag</t>
  </si>
  <si>
    <t>zondag</t>
  </si>
  <si>
    <t>totalen</t>
  </si>
  <si>
    <t>Totaal</t>
  </si>
  <si>
    <t>2015-2016</t>
  </si>
  <si>
    <t>oudergesprekken</t>
  </si>
  <si>
    <t>collegiale gesprekken (incl. POP e.d.)</t>
  </si>
  <si>
    <t>Totalen</t>
  </si>
  <si>
    <t>rapporten en verslagen schrijven</t>
  </si>
  <si>
    <t>deskundigheidsbevordering</t>
  </si>
  <si>
    <t>Opmerkingen</t>
  </si>
  <si>
    <t>WTF</t>
  </si>
  <si>
    <t>diversen*</t>
  </si>
  <si>
    <t>Toelichting diversen</t>
  </si>
  <si>
    <t>uren per week:</t>
  </si>
  <si>
    <t>uren per jaar:</t>
  </si>
  <si>
    <t>verplichte vergadermomenten</t>
  </si>
  <si>
    <t xml:space="preserve">Uren volgens cao      </t>
  </si>
  <si>
    <t>Gewerkte uren</t>
  </si>
  <si>
    <t>Toelichting urenregistratie basisonderwijs</t>
  </si>
  <si>
    <t>Verschil</t>
  </si>
  <si>
    <t>opmerkingen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</si>
</sst>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5"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scheme val="minor"/>
    </font>
    <font>
      <b/>
      <sz val="14"/>
      <color theme="1"/>
      <name val="Calibri"/>
      <scheme val="minor"/>
    </font>
    <font>
      <sz val="14"/>
      <color theme="1"/>
      <name val="Calibri"/>
      <scheme val="minor"/>
    </font>
    <font>
      <sz val="14"/>
      <color theme="1"/>
      <name val="Century Gothic"/>
    </font>
    <font>
      <sz val="11"/>
      <color theme="1"/>
      <name val="Century Gothic"/>
    </font>
    <font>
      <b/>
      <sz val="11"/>
      <color theme="1"/>
      <name val="Century Gothic"/>
    </font>
    <font>
      <b/>
      <sz val="14"/>
      <color theme="1"/>
      <name val="Century Gothic"/>
    </font>
    <font>
      <b/>
      <sz val="12"/>
      <color theme="1"/>
      <name val="Century Gothic"/>
    </font>
    <font>
      <sz val="12"/>
      <color theme="1"/>
      <name val="Century Gothic"/>
    </font>
    <font>
      <b/>
      <sz val="18"/>
      <color theme="1"/>
      <name val="Calibri"/>
      <scheme val="minor"/>
    </font>
    <font>
      <b/>
      <sz val="18"/>
      <color theme="1"/>
      <name val="Century Gothic"/>
    </font>
    <font>
      <sz val="24"/>
      <color theme="1"/>
      <name val="Century Gothic"/>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3">
    <xf numFmtId="0" fontId="0" fillId="0" borderId="0" xfId="0"/>
    <xf numFmtId="0" fontId="0" fillId="0" borderId="0" xfId="0" applyAlignment="1">
      <alignment textRotation="90"/>
    </xf>
    <xf numFmtId="0" fontId="0" fillId="0" borderId="0" xfId="0" applyAlignment="1">
      <alignment horizontal="center"/>
    </xf>
    <xf numFmtId="0" fontId="3" fillId="0" borderId="0" xfId="0" applyFont="1"/>
    <xf numFmtId="0" fontId="5" fillId="0" borderId="0" xfId="0" applyFont="1" applyAlignment="1">
      <alignment textRotation="90"/>
    </xf>
    <xf numFmtId="0" fontId="5" fillId="0" borderId="0" xfId="0" applyFont="1"/>
    <xf numFmtId="0" fontId="5" fillId="2" borderId="0" xfId="0" applyFont="1" applyFill="1"/>
    <xf numFmtId="0" fontId="4" fillId="0" borderId="0" xfId="0" applyFont="1"/>
    <xf numFmtId="0" fontId="6" fillId="0" borderId="0" xfId="0" applyFont="1"/>
    <xf numFmtId="0" fontId="7" fillId="0" borderId="0" xfId="0" applyFont="1"/>
    <xf numFmtId="0" fontId="7" fillId="0" borderId="0" xfId="0" applyFont="1" applyAlignment="1">
      <alignment horizontal="center"/>
    </xf>
    <xf numFmtId="0" fontId="8" fillId="0" borderId="0" xfId="0" applyFont="1"/>
    <xf numFmtId="0" fontId="9" fillId="0" borderId="0" xfId="0" applyFont="1"/>
    <xf numFmtId="0" fontId="10" fillId="0" borderId="0" xfId="0" applyFont="1" applyAlignment="1">
      <alignment horizontal="left"/>
    </xf>
    <xf numFmtId="0" fontId="11" fillId="0" borderId="0" xfId="0" applyFont="1" applyAlignment="1">
      <alignment textRotation="90"/>
    </xf>
    <xf numFmtId="0" fontId="11" fillId="0" borderId="0" xfId="0" applyFont="1"/>
    <xf numFmtId="0" fontId="10" fillId="0" borderId="0" xfId="0" applyFont="1"/>
    <xf numFmtId="0" fontId="11" fillId="0" borderId="0" xfId="0" applyFont="1" applyAlignment="1">
      <alignment horizontal="center"/>
    </xf>
    <xf numFmtId="0" fontId="12" fillId="0" borderId="0" xfId="0" applyFont="1"/>
    <xf numFmtId="0" fontId="10" fillId="0" borderId="0" xfId="0" applyFont="1" applyAlignment="1">
      <alignment horizontal="center"/>
    </xf>
    <xf numFmtId="0" fontId="11" fillId="2" borderId="0" xfId="0" applyFont="1" applyFill="1" applyAlignment="1">
      <alignment horizontal="center"/>
    </xf>
    <xf numFmtId="0" fontId="11" fillId="4" borderId="0" xfId="0" applyFont="1" applyFill="1" applyAlignment="1">
      <alignment horizontal="center" textRotation="90"/>
    </xf>
    <xf numFmtId="0" fontId="11" fillId="4" borderId="1" xfId="0" applyFont="1" applyFill="1" applyBorder="1" applyAlignment="1">
      <alignment horizontal="center"/>
    </xf>
    <xf numFmtId="0" fontId="11" fillId="4" borderId="1" xfId="0" applyFont="1" applyFill="1" applyBorder="1" applyAlignment="1">
      <alignment horizontal="left"/>
    </xf>
    <xf numFmtId="0" fontId="3" fillId="0" borderId="0" xfId="0" applyFont="1" applyFill="1" applyAlignment="1">
      <alignment horizontal="center"/>
    </xf>
    <xf numFmtId="0" fontId="10" fillId="4" borderId="1" xfId="0" applyFont="1" applyFill="1" applyBorder="1" applyAlignment="1">
      <alignment horizontal="left"/>
    </xf>
    <xf numFmtId="0" fontId="10" fillId="4" borderId="1" xfId="0" applyFont="1" applyFill="1" applyBorder="1" applyAlignment="1">
      <alignment horizontal="center"/>
    </xf>
    <xf numFmtId="0" fontId="10" fillId="4" borderId="0" xfId="0" applyFont="1" applyFill="1" applyAlignment="1">
      <alignment textRotation="90"/>
    </xf>
    <xf numFmtId="0" fontId="11" fillId="4" borderId="0" xfId="0" applyFont="1" applyFill="1"/>
    <xf numFmtId="0" fontId="10" fillId="4" borderId="0" xfId="0" applyFont="1" applyFill="1" applyBorder="1" applyAlignment="1">
      <alignment horizontal="left"/>
    </xf>
    <xf numFmtId="0" fontId="10" fillId="4" borderId="0" xfId="0" applyFont="1" applyFill="1"/>
    <xf numFmtId="0" fontId="11" fillId="0" borderId="0" xfId="0" applyFont="1" applyBorder="1"/>
    <xf numFmtId="0" fontId="10" fillId="0" borderId="0" xfId="0" applyFont="1" applyBorder="1"/>
    <xf numFmtId="0" fontId="10" fillId="4" borderId="0" xfId="0" applyFont="1" applyFill="1" applyAlignment="1">
      <alignment horizontal="left"/>
    </xf>
    <xf numFmtId="0" fontId="9" fillId="0" borderId="0" xfId="0" applyFont="1" applyAlignment="1"/>
    <xf numFmtId="0" fontId="13" fillId="0" borderId="0" xfId="0" applyFont="1"/>
    <xf numFmtId="164" fontId="10" fillId="0" borderId="0" xfId="0" applyNumberFormat="1" applyFont="1" applyFill="1" applyAlignment="1">
      <alignment horizontal="center"/>
    </xf>
    <xf numFmtId="0" fontId="9" fillId="0" borderId="0" xfId="0" applyFont="1" applyAlignment="1">
      <alignment horizontal="center"/>
    </xf>
    <xf numFmtId="0" fontId="9" fillId="0" borderId="0" xfId="0" applyFont="1" applyAlignment="1">
      <alignment horizontal="center"/>
    </xf>
    <xf numFmtId="0" fontId="9" fillId="3" borderId="1" xfId="0" applyFont="1" applyFill="1" applyBorder="1" applyAlignment="1">
      <alignment horizontal="center"/>
    </xf>
    <xf numFmtId="0" fontId="10" fillId="2" borderId="1" xfId="0" applyFont="1" applyFill="1" applyBorder="1" applyAlignment="1">
      <alignment horizontal="center"/>
    </xf>
    <xf numFmtId="0" fontId="10" fillId="5" borderId="1" xfId="0" applyFont="1" applyFill="1" applyBorder="1" applyAlignment="1">
      <alignment horizontal="center"/>
    </xf>
    <xf numFmtId="0" fontId="11" fillId="2" borderId="1" xfId="0" applyFont="1" applyFill="1" applyBorder="1" applyAlignment="1" applyProtection="1">
      <alignment horizontal="center"/>
      <protection locked="0"/>
    </xf>
    <xf numFmtId="0" fontId="11" fillId="0" borderId="1" xfId="0" applyFont="1" applyBorder="1" applyAlignment="1" applyProtection="1">
      <alignment horizontal="center"/>
      <protection locked="0"/>
    </xf>
    <xf numFmtId="0" fontId="11" fillId="0" borderId="2" xfId="0" applyFont="1" applyBorder="1" applyProtection="1">
      <protection locked="0"/>
    </xf>
    <xf numFmtId="0" fontId="11" fillId="0" borderId="0" xfId="0" applyFont="1" applyProtection="1">
      <protection locked="0"/>
    </xf>
    <xf numFmtId="0" fontId="11" fillId="0" borderId="0" xfId="0" applyFont="1" applyBorder="1" applyProtection="1">
      <protection locked="0"/>
    </xf>
    <xf numFmtId="0" fontId="10" fillId="3" borderId="1" xfId="0" applyFont="1" applyFill="1" applyBorder="1" applyProtection="1">
      <protection locked="0"/>
    </xf>
    <xf numFmtId="0" fontId="10" fillId="2" borderId="1" xfId="0" applyFont="1" applyFill="1" applyBorder="1" applyAlignment="1">
      <alignment horizontal="center" wrapText="1"/>
    </xf>
    <xf numFmtId="0" fontId="10" fillId="6" borderId="1" xfId="0" applyFont="1" applyFill="1" applyBorder="1" applyAlignment="1">
      <alignment horizontal="center"/>
    </xf>
    <xf numFmtId="0" fontId="4" fillId="4" borderId="0" xfId="0" applyFont="1" applyFill="1"/>
    <xf numFmtId="0" fontId="14" fillId="0" borderId="0" xfId="0" applyFont="1"/>
    <xf numFmtId="0" fontId="9" fillId="0" borderId="0" xfId="0" applyFont="1" applyAlignment="1">
      <alignment horizontal="center"/>
    </xf>
    <xf numFmtId="2" fontId="10" fillId="0" borderId="1" xfId="0" applyNumberFormat="1" applyFont="1" applyBorder="1"/>
    <xf numFmtId="0" fontId="10" fillId="7" borderId="1" xfId="0" applyFont="1" applyFill="1" applyBorder="1" applyAlignment="1">
      <alignment horizontal="center"/>
    </xf>
    <xf numFmtId="2" fontId="10" fillId="0" borderId="1" xfId="0" applyNumberFormat="1" applyFont="1" applyFill="1" applyBorder="1" applyAlignment="1">
      <alignment horizontal="center"/>
    </xf>
    <xf numFmtId="0" fontId="10" fillId="4" borderId="1" xfId="0" applyFont="1" applyFill="1" applyBorder="1" applyAlignment="1">
      <alignment horizontal="center" textRotation="90"/>
    </xf>
    <xf numFmtId="0" fontId="11" fillId="4" borderId="1" xfId="0" applyFont="1" applyFill="1" applyBorder="1" applyAlignment="1" applyProtection="1">
      <alignment horizontal="center" textRotation="90"/>
      <protection locked="0"/>
    </xf>
    <xf numFmtId="2" fontId="8" fillId="4" borderId="1" xfId="0" applyNumberFormat="1" applyFont="1" applyFill="1" applyBorder="1" applyAlignment="1">
      <alignment horizontal="center"/>
    </xf>
    <xf numFmtId="0" fontId="10" fillId="4" borderId="1" xfId="0" applyFont="1" applyFill="1" applyBorder="1"/>
    <xf numFmtId="2" fontId="10" fillId="8" borderId="1" xfId="0" applyNumberFormat="1" applyFont="1" applyFill="1" applyBorder="1"/>
    <xf numFmtId="0" fontId="9" fillId="0" borderId="0" xfId="0" applyFont="1" applyAlignment="1">
      <alignment horizontal="center"/>
    </xf>
    <xf numFmtId="0" fontId="11" fillId="0" borderId="0" xfId="0" applyFont="1" applyAlignment="1"/>
  </cellXfs>
  <cellStyles count="5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Normaal" xfId="0" builtinId="0"/>
  </cellStyles>
  <dxfs count="3">
    <dxf>
      <font>
        <color theme="0"/>
      </font>
      <fill>
        <patternFill patternType="solid">
          <fgColor indexed="64"/>
          <bgColor theme="0"/>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theme" Target="theme/theme1.xml"/><Relationship Id="rId57" Type="http://schemas.openxmlformats.org/officeDocument/2006/relationships/styles" Target="styles.xml"/><Relationship Id="rId58" Type="http://schemas.openxmlformats.org/officeDocument/2006/relationships/sharedStrings" Target="sharedStrings.xml"/><Relationship Id="rId59"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drawings/drawing1.xml><?xml version="1.0" encoding="utf-8"?>
<xdr:wsDr xmlns:xdr="http://schemas.openxmlformats.org/drawingml/2006/spreadsheetDrawing" xmlns:a="http://schemas.openxmlformats.org/drawingml/2006/main">
  <xdr:oneCellAnchor>
    <xdr:from>
      <xdr:col>0</xdr:col>
      <xdr:colOff>444500</xdr:colOff>
      <xdr:row>3</xdr:row>
      <xdr:rowOff>0</xdr:rowOff>
    </xdr:from>
    <xdr:ext cx="10845800" cy="5909308"/>
    <xdr:sp macro="" textlink="">
      <xdr:nvSpPr>
        <xdr:cNvPr id="2" name="Tekstvak 1"/>
        <xdr:cNvSpPr txBox="1"/>
      </xdr:nvSpPr>
      <xdr:spPr>
        <a:xfrm>
          <a:off x="444500" y="736600"/>
          <a:ext cx="10845800" cy="59093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sz="1400">
              <a:latin typeface="Century Gothic"/>
              <a:cs typeface="Century Gothic"/>
            </a:rPr>
            <a:t>Sinds de invoering van de nieuwe CAO rommelt het in onderwijsland. De</a:t>
          </a:r>
          <a:r>
            <a:rPr lang="nl-NL" sz="1400" baseline="0">
              <a:latin typeface="Century Gothic"/>
              <a:cs typeface="Century Gothic"/>
            </a:rPr>
            <a:t> veertigurige werkweek is ingevoerd, de werkdruk schijnt omlaag gebracht te kunnen worden door meer te gaan werken, l</a:t>
          </a:r>
          <a:r>
            <a:rPr lang="nl-NL" sz="1400">
              <a:latin typeface="Century Gothic"/>
              <a:cs typeface="Century Gothic"/>
            </a:rPr>
            <a:t>eerkrachten moeten verplicht terugkomen in de vakanties. Dat</a:t>
          </a:r>
          <a:r>
            <a:rPr lang="nl-NL" sz="1400" baseline="0">
              <a:latin typeface="Century Gothic"/>
              <a:cs typeface="Century Gothic"/>
            </a:rPr>
            <a:t> </a:t>
          </a:r>
          <a:r>
            <a:rPr lang="nl-NL" sz="1400">
              <a:latin typeface="Century Gothic"/>
              <a:cs typeface="Century Gothic"/>
            </a:rPr>
            <a:t>levert</a:t>
          </a:r>
          <a:r>
            <a:rPr lang="nl-NL" sz="1400" baseline="0">
              <a:latin typeface="Century Gothic"/>
              <a:cs typeface="Century Gothic"/>
            </a:rPr>
            <a:t> het nodige onbegrip en irritatie op. Net als ik, vinden veel leerkrachten in het basisonderwijs dat ze al genoeg uren voor school maken. En dat wil ik wel eens inzichtelijk maken.</a:t>
          </a:r>
        </a:p>
        <a:p>
          <a:endParaRPr lang="nl-NL" sz="1400" baseline="0">
            <a:latin typeface="Century Gothic"/>
            <a:cs typeface="Century Gothic"/>
          </a:endParaRPr>
        </a:p>
        <a:p>
          <a:r>
            <a:rPr lang="nl-NL" sz="1400" baseline="0">
              <a:latin typeface="Century Gothic"/>
              <a:cs typeface="Century Gothic"/>
            </a:rPr>
            <a:t>Dit Excelmodel maakt dat duidelijk. Hierin kun je alle werkzaamheden voor school invullen. Je krijgt dan een overzicht van de uren die je aan school besteedt. De inhoud is zelf te bepalen. Je kunt ervoor kiezen om je uren te noteren zoals ze op het overzicht staan dat je van je bestuur hebt gekregen. Je weet wel: lesuren, lestijdgebonden uren, deskundigheidsbevordering, taakuren etc. Je kunt ook voor exacte omschrijvingen kiezen, waarbij je daar een onderverdeling in maakt. Bijvoorbeeld precies aangeven hoeveel uur je voor de Sinterklaasinkopen hebt gemaakt, of voor contact met externe rt-ers, schoolkamp, het koffiezetten etc. In het model staat al een aantal zaken ingevuld. Die kun je naar behoefte aanpassen. </a:t>
          </a:r>
        </a:p>
        <a:p>
          <a:endParaRPr lang="nl-NL" sz="1400" baseline="0">
            <a:latin typeface="Century Gothic"/>
            <a:cs typeface="Century Gothic"/>
          </a:endParaRPr>
        </a:p>
        <a:p>
          <a:r>
            <a:rPr lang="nl-NL" sz="1400" baseline="0">
              <a:latin typeface="Century Gothic"/>
              <a:cs typeface="Century Gothic"/>
            </a:rPr>
            <a:t>Het model rekent ook uit of je je wekelijks aantal uren overschreidt. Vul hiervoor je netto werktijdfactor in (wtf min BAPO etc.) Je ziet dan hoeveel uur je per week en per jaar mag maken. Kom je erboven, dan kleurt het rood. Op het totaalblad staat je jaaroverzicht. Hierop is vast en zeker te zien wat wij allang weten: werken in het basisonderwijs is een tijdrovende baan!</a:t>
          </a:r>
        </a:p>
        <a:p>
          <a:endParaRPr lang="nl-NL" sz="1400" baseline="0">
            <a:latin typeface="Century Gothic"/>
            <a:cs typeface="Century Gothic"/>
          </a:endParaRPr>
        </a:p>
        <a:p>
          <a:r>
            <a:rPr lang="nl-NL" sz="1400" baseline="0">
              <a:latin typeface="Century Gothic"/>
              <a:cs typeface="Century Gothic"/>
            </a:rPr>
            <a:t>Ook leerkrachten in het basisonderwijs zijn maar mensen. De kans dat er een fout in dit modelletje staat, is dus aanwezig. Mocht het nodig zijn om een verbeterde versie aan te bieden, dan is die te vinden op de site van Toneel op school (http://toneelopschool.weebly.com). Een beetje sluikreclame voor mijn liefhebberij.</a:t>
          </a:r>
        </a:p>
        <a:p>
          <a:endParaRPr lang="nl-NL" sz="1400" baseline="0">
            <a:latin typeface="Century Gothic"/>
            <a:cs typeface="Century Gothic"/>
          </a:endParaRPr>
        </a:p>
        <a:p>
          <a:r>
            <a:rPr lang="nl-NL" sz="1400" baseline="0">
              <a:latin typeface="Century Gothic"/>
              <a:cs typeface="Century Gothic"/>
            </a:rPr>
            <a:t>Werkwijze:</a:t>
          </a:r>
        </a:p>
        <a:p>
          <a:r>
            <a:rPr lang="nl-NL" sz="1400" baseline="0">
              <a:latin typeface="Century Gothic"/>
              <a:cs typeface="Century Gothic"/>
            </a:rPr>
            <a:t>Vul op het totaalblad alleen je wtf en je werkzaamheden in. Deze worden overgenomen op de weektabbladen. Op die weektabbladen vul je de gewerkte uren in per gekozen onderdeel. Deze worden automatisch overgenomen op het totaalblad. Succes.</a:t>
          </a:r>
        </a:p>
        <a:p>
          <a:endParaRPr lang="nl-NL" sz="1400">
            <a:latin typeface="Century Gothic"/>
            <a:cs typeface="Century Gothic"/>
          </a:endParaRPr>
        </a:p>
      </xdr:txBody>
    </xdr:sp>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59999389629810485"/>
  </sheetPr>
  <dimension ref="A1"/>
  <sheetViews>
    <sheetView workbookViewId="0">
      <selection activeCell="A38" sqref="A38"/>
    </sheetView>
  </sheetViews>
  <sheetFormatPr baseColWidth="10" defaultRowHeight="14" x14ac:dyDescent="0"/>
  <sheetData>
    <row r="1" spans="1:1" s="51" customFormat="1" ht="30">
      <c r="A1" s="51" t="s">
        <v>29</v>
      </c>
    </row>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39</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40</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41</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42</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43</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44</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45</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46</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47</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48</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pageSetUpPr autoPageBreaks="0"/>
  </sheetPr>
  <dimension ref="A1:AL67"/>
  <sheetViews>
    <sheetView tabSelected="1" workbookViewId="0">
      <pane xSplit="1" ySplit="5" topLeftCell="B6" activePane="bottomRight" state="frozen"/>
      <selection pane="topRight" activeCell="B1" sqref="B1"/>
      <selection pane="bottomLeft" activeCell="A6" sqref="A6"/>
      <selection pane="bottomRight" activeCell="O3" sqref="O3"/>
    </sheetView>
  </sheetViews>
  <sheetFormatPr baseColWidth="10" defaultColWidth="8.83203125" defaultRowHeight="14" x14ac:dyDescent="0"/>
  <cols>
    <col min="1" max="1" width="11.33203125" customWidth="1"/>
    <col min="2" max="33" width="6.6640625" customWidth="1"/>
    <col min="34" max="34" width="6.6640625" style="3" customWidth="1"/>
    <col min="35" max="35" width="3.6640625" customWidth="1"/>
    <col min="36" max="36" width="7" customWidth="1"/>
    <col min="37" max="37" width="3.6640625" customWidth="1"/>
  </cols>
  <sheetData>
    <row r="1" spans="1:38" s="18" customFormat="1" ht="24">
      <c r="A1" s="35" t="s">
        <v>0</v>
      </c>
      <c r="B1" s="35"/>
      <c r="C1" s="35"/>
      <c r="D1" s="35"/>
      <c r="E1" s="35"/>
      <c r="F1" s="35"/>
      <c r="G1" s="35"/>
      <c r="H1" s="35"/>
      <c r="I1" s="35"/>
      <c r="J1" s="35"/>
      <c r="K1" s="35"/>
      <c r="L1" s="35"/>
      <c r="M1" s="35"/>
      <c r="N1" s="33" t="s">
        <v>27</v>
      </c>
      <c r="O1" s="33"/>
      <c r="P1" s="33"/>
      <c r="Q1" s="33"/>
      <c r="R1" s="33"/>
      <c r="S1" s="33"/>
      <c r="T1" s="13"/>
      <c r="U1" s="13"/>
      <c r="V1" s="13"/>
      <c r="W1" s="13"/>
      <c r="X1" s="13"/>
      <c r="Y1" s="13"/>
      <c r="Z1" s="13"/>
      <c r="AA1" s="13"/>
      <c r="AB1" s="13"/>
    </row>
    <row r="2" spans="1:38" s="5" customFormat="1" ht="19">
      <c r="A2" s="8"/>
      <c r="B2" s="8"/>
      <c r="C2" s="8"/>
      <c r="D2" s="8"/>
      <c r="E2" s="8"/>
      <c r="F2" s="8"/>
      <c r="G2" s="8"/>
      <c r="H2" s="8"/>
      <c r="I2" s="8"/>
      <c r="J2" s="8"/>
      <c r="K2" s="8"/>
      <c r="L2" s="8"/>
      <c r="M2" s="8"/>
      <c r="N2" s="15"/>
      <c r="O2" s="15"/>
      <c r="P2" s="15"/>
      <c r="Q2" s="15"/>
      <c r="R2" s="15"/>
      <c r="S2" s="15"/>
      <c r="T2" s="15"/>
      <c r="U2" s="15"/>
      <c r="V2" s="15"/>
      <c r="W2" s="15"/>
      <c r="X2" s="15"/>
      <c r="Y2" s="15"/>
      <c r="Z2" s="15"/>
      <c r="AA2" s="15"/>
      <c r="AB2" s="15"/>
      <c r="AH2" s="7"/>
    </row>
    <row r="3" spans="1:38" s="7" customFormat="1" ht="19">
      <c r="A3" s="12" t="s">
        <v>17</v>
      </c>
      <c r="B3" s="34" t="s">
        <v>14</v>
      </c>
      <c r="C3" s="34"/>
      <c r="D3" s="12"/>
      <c r="E3" s="12"/>
      <c r="F3" s="12"/>
      <c r="G3" s="12"/>
      <c r="H3" s="12"/>
      <c r="I3" s="12"/>
      <c r="J3" s="12"/>
      <c r="K3" s="12"/>
      <c r="L3" s="12"/>
      <c r="M3" s="12"/>
      <c r="N3" s="28" t="s">
        <v>21</v>
      </c>
      <c r="O3" s="47">
        <v>0</v>
      </c>
      <c r="P3" s="15"/>
      <c r="Q3" s="15"/>
      <c r="R3" s="28" t="s">
        <v>24</v>
      </c>
      <c r="S3" s="28"/>
      <c r="T3" s="28"/>
      <c r="U3" s="58">
        <f>O3*40</f>
        <v>0</v>
      </c>
      <c r="V3" s="36"/>
      <c r="W3" s="15"/>
      <c r="X3" s="15"/>
      <c r="Y3" s="28" t="s">
        <v>25</v>
      </c>
      <c r="Z3" s="28"/>
      <c r="AA3" s="28"/>
      <c r="AB3" s="59">
        <f>O3*1600</f>
        <v>0</v>
      </c>
      <c r="AE3" s="50" t="s">
        <v>28</v>
      </c>
      <c r="AF3" s="50"/>
      <c r="AG3" s="50"/>
      <c r="AH3" s="54">
        <f>AH62</f>
        <v>0</v>
      </c>
    </row>
    <row r="4" spans="1:38" ht="15">
      <c r="A4" s="9"/>
      <c r="B4" s="9"/>
      <c r="C4" s="9"/>
      <c r="D4" s="9"/>
      <c r="E4" s="9"/>
      <c r="F4" s="9"/>
      <c r="G4" s="9"/>
      <c r="H4" s="9"/>
      <c r="I4" s="9"/>
      <c r="J4" s="9"/>
      <c r="K4" s="9"/>
      <c r="L4" s="9"/>
      <c r="M4" s="9"/>
      <c r="N4" s="9"/>
      <c r="O4" s="9"/>
      <c r="P4" s="9"/>
      <c r="Q4" s="9"/>
      <c r="R4" s="9"/>
      <c r="S4" s="9"/>
      <c r="T4" s="9"/>
      <c r="U4" s="9"/>
      <c r="V4" s="9"/>
      <c r="W4" s="9"/>
      <c r="X4" s="9"/>
      <c r="Y4" s="9"/>
      <c r="Z4" s="9"/>
      <c r="AA4" s="9"/>
      <c r="AB4" s="9"/>
    </row>
    <row r="5" spans="1:38" s="1" customFormat="1" ht="224">
      <c r="A5" s="17" t="s">
        <v>1</v>
      </c>
      <c r="B5" s="57" t="s">
        <v>2</v>
      </c>
      <c r="C5" s="57" t="s">
        <v>3</v>
      </c>
      <c r="D5" s="57" t="s">
        <v>4</v>
      </c>
      <c r="E5" s="57" t="s">
        <v>26</v>
      </c>
      <c r="F5" s="57" t="s">
        <v>15</v>
      </c>
      <c r="G5" s="57" t="s">
        <v>16</v>
      </c>
      <c r="H5" s="57" t="s">
        <v>18</v>
      </c>
      <c r="I5" s="57" t="s">
        <v>19</v>
      </c>
      <c r="J5" s="57"/>
      <c r="K5" s="57"/>
      <c r="L5" s="57"/>
      <c r="M5" s="57"/>
      <c r="N5" s="57"/>
      <c r="O5" s="57"/>
      <c r="P5" s="57"/>
      <c r="Q5" s="57"/>
      <c r="R5" s="57"/>
      <c r="S5" s="57"/>
      <c r="T5" s="57"/>
      <c r="U5" s="57"/>
      <c r="V5" s="57"/>
      <c r="W5" s="57"/>
      <c r="X5" s="57"/>
      <c r="Y5" s="57"/>
      <c r="Z5" s="57"/>
      <c r="AA5" s="57"/>
      <c r="AB5" s="57"/>
      <c r="AC5" s="57"/>
      <c r="AD5" s="57"/>
      <c r="AE5" s="57" t="s">
        <v>22</v>
      </c>
      <c r="AF5" s="14"/>
      <c r="AG5" s="14"/>
      <c r="AH5" s="56" t="s">
        <v>13</v>
      </c>
      <c r="AI5" s="14"/>
      <c r="AJ5" s="56" t="s">
        <v>30</v>
      </c>
      <c r="AL5" s="62" t="s">
        <v>31</v>
      </c>
    </row>
    <row r="6" spans="1:38" ht="23" customHeight="1">
      <c r="A6" s="22">
        <v>32</v>
      </c>
      <c r="B6" s="40">
        <f>('week 32'!B11)</f>
        <v>0</v>
      </c>
      <c r="C6" s="40">
        <f>('week 32'!C11)</f>
        <v>0</v>
      </c>
      <c r="D6" s="40">
        <f>('week 32'!D11)</f>
        <v>0</v>
      </c>
      <c r="E6" s="40">
        <f>('week 32'!E11)</f>
        <v>0</v>
      </c>
      <c r="F6" s="40">
        <f>('week 32'!F11)</f>
        <v>0</v>
      </c>
      <c r="G6" s="40">
        <f>('week 32'!G11)</f>
        <v>0</v>
      </c>
      <c r="H6" s="40">
        <f>('week 32'!H11)</f>
        <v>0</v>
      </c>
      <c r="I6" s="40">
        <f>('week 32'!I11)</f>
        <v>0</v>
      </c>
      <c r="J6" s="40">
        <f>('week 32'!J11)</f>
        <v>0</v>
      </c>
      <c r="K6" s="40">
        <f>('week 32'!K11)</f>
        <v>0</v>
      </c>
      <c r="L6" s="40">
        <f>('week 32'!L11)</f>
        <v>0</v>
      </c>
      <c r="M6" s="40">
        <f>('week 32'!M11)</f>
        <v>0</v>
      </c>
      <c r="N6" s="40">
        <f>('week 32'!N11)</f>
        <v>0</v>
      </c>
      <c r="O6" s="40">
        <f>('week 32'!O11)</f>
        <v>0</v>
      </c>
      <c r="P6" s="40">
        <f>('week 32'!P11)</f>
        <v>0</v>
      </c>
      <c r="Q6" s="40">
        <f>('week 32'!Q11)</f>
        <v>0</v>
      </c>
      <c r="R6" s="40">
        <f>('week 32'!R11)</f>
        <v>0</v>
      </c>
      <c r="S6" s="40">
        <f>('week 32'!S11)</f>
        <v>0</v>
      </c>
      <c r="T6" s="40">
        <f>('week 32'!T11)</f>
        <v>0</v>
      </c>
      <c r="U6" s="40">
        <f>('week 32'!U11)</f>
        <v>0</v>
      </c>
      <c r="V6" s="40">
        <f>('week 32'!V11)</f>
        <v>0</v>
      </c>
      <c r="W6" s="40">
        <f>('week 32'!W11)</f>
        <v>0</v>
      </c>
      <c r="X6" s="40">
        <f>('week 32'!X11)</f>
        <v>0</v>
      </c>
      <c r="Y6" s="40">
        <f>('week 32'!Y11)</f>
        <v>0</v>
      </c>
      <c r="Z6" s="40">
        <f>('week 32'!Z11)</f>
        <v>0</v>
      </c>
      <c r="AA6" s="40">
        <f>('week 32'!AA11)</f>
        <v>0</v>
      </c>
      <c r="AB6" s="40">
        <f>('week 32'!AB11)</f>
        <v>0</v>
      </c>
      <c r="AC6" s="40">
        <f>('week 32'!AC11)</f>
        <v>0</v>
      </c>
      <c r="AD6" s="40">
        <f>('week 32'!AD11)</f>
        <v>0</v>
      </c>
      <c r="AE6" s="40">
        <f>('week 32'!AE11)</f>
        <v>0</v>
      </c>
      <c r="AF6" s="2"/>
      <c r="AG6" s="2"/>
      <c r="AH6" s="26">
        <f>SUM(B6:AE6)</f>
        <v>0</v>
      </c>
      <c r="AJ6" s="53" t="str">
        <f>IF(AH6&gt;0,(AH6-$U$3)," ")</f>
        <v xml:space="preserve"> </v>
      </c>
    </row>
    <row r="7" spans="1:38" ht="23" customHeight="1">
      <c r="A7" s="22">
        <v>33</v>
      </c>
      <c r="B7" s="41">
        <f>('week 33'!B11)</f>
        <v>0</v>
      </c>
      <c r="C7" s="41">
        <f>('week 33'!C11)</f>
        <v>0</v>
      </c>
      <c r="D7" s="41">
        <f>('week 33'!D11)</f>
        <v>0</v>
      </c>
      <c r="E7" s="41">
        <f>('week 33'!E11)</f>
        <v>0</v>
      </c>
      <c r="F7" s="41">
        <f>('week 33'!F11)</f>
        <v>0</v>
      </c>
      <c r="G7" s="41">
        <f>('week 33'!G11)</f>
        <v>0</v>
      </c>
      <c r="H7" s="41">
        <f>('week 33'!H11)</f>
        <v>0</v>
      </c>
      <c r="I7" s="41">
        <f>('week 33'!I11)</f>
        <v>0</v>
      </c>
      <c r="J7" s="41">
        <f>('week 33'!J11)</f>
        <v>0</v>
      </c>
      <c r="K7" s="41">
        <f>('week 33'!K11)</f>
        <v>0</v>
      </c>
      <c r="L7" s="41">
        <f>('week 33'!L11)</f>
        <v>0</v>
      </c>
      <c r="M7" s="41">
        <f>('week 33'!M11)</f>
        <v>0</v>
      </c>
      <c r="N7" s="41">
        <f>('week 33'!N11)</f>
        <v>0</v>
      </c>
      <c r="O7" s="41">
        <f>('week 33'!O11)</f>
        <v>0</v>
      </c>
      <c r="P7" s="41">
        <v>0</v>
      </c>
      <c r="Q7" s="41">
        <f>('week 33'!Q11)</f>
        <v>0</v>
      </c>
      <c r="R7" s="41">
        <f>('week 33'!R11)</f>
        <v>0</v>
      </c>
      <c r="S7" s="41">
        <f>('week 33'!S11)</f>
        <v>0</v>
      </c>
      <c r="T7" s="41">
        <f>('week 33'!T11)</f>
        <v>0</v>
      </c>
      <c r="U7" s="41">
        <f>('week 33'!U11)</f>
        <v>0</v>
      </c>
      <c r="V7" s="41">
        <f>('week 33'!V11)</f>
        <v>0</v>
      </c>
      <c r="W7" s="41">
        <f>('week 33'!W11)</f>
        <v>0</v>
      </c>
      <c r="X7" s="41">
        <f>('week 33'!X11)</f>
        <v>0</v>
      </c>
      <c r="Y7" s="41">
        <f>('week 33'!Y11)</f>
        <v>0</v>
      </c>
      <c r="Z7" s="41">
        <f>('week 33'!Z11)</f>
        <v>0</v>
      </c>
      <c r="AA7" s="41">
        <f>('week 33'!AA11)</f>
        <v>0</v>
      </c>
      <c r="AB7" s="41">
        <f>('week 33'!AB11)</f>
        <v>0</v>
      </c>
      <c r="AC7" s="41">
        <f>('week 33'!AC11)</f>
        <v>0</v>
      </c>
      <c r="AD7" s="41">
        <f>('week 33'!AD11)</f>
        <v>0</v>
      </c>
      <c r="AE7" s="41">
        <f>('week 33'!AE11)</f>
        <v>0</v>
      </c>
      <c r="AF7" s="2"/>
      <c r="AG7" s="2"/>
      <c r="AH7" s="54">
        <f>SUM(B7:AE7)</f>
        <v>0</v>
      </c>
      <c r="AJ7" s="60" t="str">
        <f t="shared" ref="AJ7:AJ58" si="0">IF(AH7&gt;0,(AH7-$U$3)," ")</f>
        <v xml:space="preserve"> </v>
      </c>
    </row>
    <row r="8" spans="1:38" ht="23" customHeight="1">
      <c r="A8" s="22">
        <v>34</v>
      </c>
      <c r="B8" s="40">
        <f>('week 34'!B11)</f>
        <v>0</v>
      </c>
      <c r="C8" s="40">
        <f>('week 34'!C11)</f>
        <v>0</v>
      </c>
      <c r="D8" s="40">
        <f>('week 34'!D11)</f>
        <v>0</v>
      </c>
      <c r="E8" s="40">
        <f>('week 34'!E11)</f>
        <v>0</v>
      </c>
      <c r="F8" s="40">
        <f>('week 34'!F11)</f>
        <v>0</v>
      </c>
      <c r="G8" s="40">
        <f>('week 34'!G11)</f>
        <v>0</v>
      </c>
      <c r="H8" s="40">
        <f>('week 34'!H11)</f>
        <v>0</v>
      </c>
      <c r="I8" s="40">
        <f>('week 34'!I11)</f>
        <v>0</v>
      </c>
      <c r="J8" s="40">
        <f>('week 34'!J11)</f>
        <v>0</v>
      </c>
      <c r="K8" s="40">
        <f>('week 34'!K11)</f>
        <v>0</v>
      </c>
      <c r="L8" s="40">
        <f>('week 34'!L11)</f>
        <v>0</v>
      </c>
      <c r="M8" s="40">
        <f>('week 34'!M11)</f>
        <v>0</v>
      </c>
      <c r="N8" s="40">
        <f>('week 34'!N11)</f>
        <v>0</v>
      </c>
      <c r="O8" s="40">
        <f>('week 34'!O11)</f>
        <v>0</v>
      </c>
      <c r="P8" s="40">
        <f>('week 34'!P11)</f>
        <v>0</v>
      </c>
      <c r="Q8" s="40">
        <f>('week 34'!Q11)</f>
        <v>0</v>
      </c>
      <c r="R8" s="40">
        <f>('week 34'!R11)</f>
        <v>0</v>
      </c>
      <c r="S8" s="40">
        <f>('week 34'!S11)</f>
        <v>0</v>
      </c>
      <c r="T8" s="40">
        <f>('week 34'!T11)</f>
        <v>0</v>
      </c>
      <c r="U8" s="40">
        <f>('week 34'!U11)</f>
        <v>0</v>
      </c>
      <c r="V8" s="40">
        <f>('week 34'!V11)</f>
        <v>0</v>
      </c>
      <c r="W8" s="40">
        <f>('week 34'!W11)</f>
        <v>0</v>
      </c>
      <c r="X8" s="40">
        <f>('week 34'!X11)</f>
        <v>0</v>
      </c>
      <c r="Y8" s="40">
        <f>('week 34'!Y11)</f>
        <v>0</v>
      </c>
      <c r="Z8" s="40">
        <f>('week 34'!Z11)</f>
        <v>0</v>
      </c>
      <c r="AA8" s="40">
        <f>('week 34'!AA11)</f>
        <v>0</v>
      </c>
      <c r="AB8" s="40">
        <f>('week 34'!AB11)</f>
        <v>0</v>
      </c>
      <c r="AC8" s="40">
        <f>('week 34'!AC11)</f>
        <v>0</v>
      </c>
      <c r="AD8" s="40">
        <f>('week 34'!AD11)</f>
        <v>0</v>
      </c>
      <c r="AE8" s="40">
        <f>('week 34'!AE11)</f>
        <v>0</v>
      </c>
      <c r="AF8" s="2"/>
      <c r="AG8" s="2"/>
      <c r="AH8" s="26">
        <f>SUM(B8:AE8)</f>
        <v>0</v>
      </c>
      <c r="AJ8" s="53" t="str">
        <f t="shared" si="0"/>
        <v xml:space="preserve"> </v>
      </c>
    </row>
    <row r="9" spans="1:38" ht="23" customHeight="1">
      <c r="A9" s="22">
        <v>35</v>
      </c>
      <c r="B9" s="40">
        <v>0</v>
      </c>
      <c r="C9" s="40">
        <f>('week 35'!C12)</f>
        <v>0</v>
      </c>
      <c r="D9" s="40">
        <f>('week 35'!D12)</f>
        <v>0</v>
      </c>
      <c r="E9" s="40">
        <f>('week 35'!E12)</f>
        <v>0</v>
      </c>
      <c r="F9" s="40">
        <f>('week 35'!F12)</f>
        <v>0</v>
      </c>
      <c r="G9" s="40">
        <v>0</v>
      </c>
      <c r="H9" s="40">
        <f>('week 35'!H12)</f>
        <v>0</v>
      </c>
      <c r="I9" s="40">
        <f>('week 35'!I12)</f>
        <v>0</v>
      </c>
      <c r="J9" s="40">
        <f>('week 35'!J12)</f>
        <v>0</v>
      </c>
      <c r="K9" s="40">
        <f>('week 35'!K12)</f>
        <v>0</v>
      </c>
      <c r="L9" s="40">
        <f>('week 35'!L12)</f>
        <v>0</v>
      </c>
      <c r="M9" s="40">
        <f>('week 35'!M12)</f>
        <v>0</v>
      </c>
      <c r="N9" s="40">
        <f>('week 35'!N12)</f>
        <v>0</v>
      </c>
      <c r="O9" s="40">
        <f>('week 35'!O12)</f>
        <v>0</v>
      </c>
      <c r="P9" s="40">
        <f>('week 35'!P12)</f>
        <v>0</v>
      </c>
      <c r="Q9" s="40">
        <f>('week 35'!Q12)</f>
        <v>0</v>
      </c>
      <c r="R9" s="40">
        <f>('week 35'!R12)</f>
        <v>0</v>
      </c>
      <c r="S9" s="40">
        <f>('week 35'!S12)</f>
        <v>0</v>
      </c>
      <c r="T9" s="40">
        <f>('week 35'!T12)</f>
        <v>0</v>
      </c>
      <c r="U9" s="40">
        <f>('week 35'!U12)</f>
        <v>0</v>
      </c>
      <c r="V9" s="40">
        <f>('week 35'!V12)</f>
        <v>0</v>
      </c>
      <c r="W9" s="40">
        <f>('week 35'!W12)</f>
        <v>0</v>
      </c>
      <c r="X9" s="40">
        <f>('week 35'!X12)</f>
        <v>0</v>
      </c>
      <c r="Y9" s="40">
        <f>('week 35'!Y12)</f>
        <v>0</v>
      </c>
      <c r="Z9" s="40">
        <f>('week 35'!Z12)</f>
        <v>0</v>
      </c>
      <c r="AA9" s="40">
        <f>('week 35'!AA12)</f>
        <v>0</v>
      </c>
      <c r="AB9" s="40">
        <f>('week 35'!AB12)</f>
        <v>0</v>
      </c>
      <c r="AC9" s="40">
        <f>('week 35'!AC12)</f>
        <v>0</v>
      </c>
      <c r="AD9" s="40">
        <f>('week 35'!AD12)</f>
        <v>0</v>
      </c>
      <c r="AE9" s="40">
        <f>('week 35'!AE12)</f>
        <v>0</v>
      </c>
      <c r="AF9" s="2"/>
      <c r="AG9" s="2"/>
      <c r="AH9" s="54">
        <f t="shared" ref="AH9" si="1">SUM(B9:AE9)</f>
        <v>0</v>
      </c>
      <c r="AJ9" s="60" t="str">
        <f t="shared" si="0"/>
        <v xml:space="preserve"> </v>
      </c>
    </row>
    <row r="10" spans="1:38" ht="23" customHeight="1">
      <c r="A10" s="22">
        <v>36</v>
      </c>
      <c r="B10" s="40">
        <f>('week 36'!B11)</f>
        <v>0</v>
      </c>
      <c r="C10" s="40">
        <f>('week 36'!C11)</f>
        <v>0</v>
      </c>
      <c r="D10" s="40">
        <f>('week 36'!D11)</f>
        <v>0</v>
      </c>
      <c r="E10" s="40">
        <f>('week 36'!E11)</f>
        <v>0</v>
      </c>
      <c r="F10" s="40">
        <f>('week 36'!F11)</f>
        <v>0</v>
      </c>
      <c r="G10" s="40">
        <f>('week 36'!G11)</f>
        <v>0</v>
      </c>
      <c r="H10" s="40">
        <f>('week 36'!H11)</f>
        <v>0</v>
      </c>
      <c r="I10" s="40">
        <f>('week 36'!I11)</f>
        <v>0</v>
      </c>
      <c r="J10" s="40">
        <f>('week 36'!J11)</f>
        <v>0</v>
      </c>
      <c r="K10" s="40">
        <f>('week 36'!K11)</f>
        <v>0</v>
      </c>
      <c r="L10" s="40">
        <f>('week 36'!L11)</f>
        <v>0</v>
      </c>
      <c r="M10" s="40">
        <f>('week 36'!M11)</f>
        <v>0</v>
      </c>
      <c r="N10" s="40">
        <f>('week 36'!N11)</f>
        <v>0</v>
      </c>
      <c r="O10" s="40">
        <f>('week 36'!O11)</f>
        <v>0</v>
      </c>
      <c r="P10" s="40">
        <f>('week 36'!P11)</f>
        <v>0</v>
      </c>
      <c r="Q10" s="40">
        <f>('week 36'!Q11)</f>
        <v>0</v>
      </c>
      <c r="R10" s="40">
        <f>('week 36'!R11)</f>
        <v>0</v>
      </c>
      <c r="S10" s="40">
        <f>('week 36'!S11)</f>
        <v>0</v>
      </c>
      <c r="T10" s="40">
        <f>('week 36'!T11)</f>
        <v>0</v>
      </c>
      <c r="U10" s="40">
        <f>('week 36'!U11)</f>
        <v>0</v>
      </c>
      <c r="V10" s="40">
        <f>('week 36'!V11)</f>
        <v>0</v>
      </c>
      <c r="W10" s="40">
        <f>('week 36'!W11)</f>
        <v>0</v>
      </c>
      <c r="X10" s="40">
        <f>('week 36'!X11)</f>
        <v>0</v>
      </c>
      <c r="Y10" s="40">
        <f>('week 36'!Y11)</f>
        <v>0</v>
      </c>
      <c r="Z10" s="40">
        <f>('week 36'!Z11)</f>
        <v>0</v>
      </c>
      <c r="AA10" s="40">
        <f>('week 36'!AA11)</f>
        <v>0</v>
      </c>
      <c r="AB10" s="40">
        <f>('week 36'!AB11)</f>
        <v>0</v>
      </c>
      <c r="AC10" s="40">
        <f>('week 36'!AC11)</f>
        <v>0</v>
      </c>
      <c r="AD10" s="40">
        <f>('week 36'!AD11)</f>
        <v>0</v>
      </c>
      <c r="AE10" s="40">
        <f>('week 36'!AE11)</f>
        <v>0</v>
      </c>
      <c r="AF10" s="2"/>
      <c r="AG10" s="2"/>
      <c r="AH10" s="26">
        <f t="shared" ref="AH10:AH17" si="2">SUM(B10:AE10)</f>
        <v>0</v>
      </c>
      <c r="AJ10" s="53" t="str">
        <f t="shared" si="0"/>
        <v xml:space="preserve"> </v>
      </c>
    </row>
    <row r="11" spans="1:38" ht="23" customHeight="1">
      <c r="A11" s="22">
        <v>37</v>
      </c>
      <c r="B11" s="41">
        <f>('week 37'!B11)</f>
        <v>0</v>
      </c>
      <c r="C11" s="41">
        <f>('week 37'!C11)</f>
        <v>0</v>
      </c>
      <c r="D11" s="41">
        <f>('week 37'!D11)</f>
        <v>0</v>
      </c>
      <c r="E11" s="41">
        <f>('week 37'!E11)</f>
        <v>0</v>
      </c>
      <c r="F11" s="41">
        <f>('week 37'!F11)</f>
        <v>0</v>
      </c>
      <c r="G11" s="41">
        <f>('week 37'!G11)</f>
        <v>0</v>
      </c>
      <c r="H11" s="41">
        <f>('week 37'!H11)</f>
        <v>0</v>
      </c>
      <c r="I11" s="41">
        <f>('week 37'!I11)</f>
        <v>0</v>
      </c>
      <c r="J11" s="41">
        <f>('week 37'!J11)</f>
        <v>0</v>
      </c>
      <c r="K11" s="41">
        <f>('week 37'!K11)</f>
        <v>0</v>
      </c>
      <c r="L11" s="41">
        <f>('week 37'!L11)</f>
        <v>0</v>
      </c>
      <c r="M11" s="41">
        <f>('week 37'!M11)</f>
        <v>0</v>
      </c>
      <c r="N11" s="41">
        <f>('week 37'!N11)</f>
        <v>0</v>
      </c>
      <c r="O11" s="41">
        <f>('week 37'!O11)</f>
        <v>0</v>
      </c>
      <c r="P11" s="41">
        <f>('week 37'!P11)</f>
        <v>0</v>
      </c>
      <c r="Q11" s="41">
        <f>('week 37'!Q11)</f>
        <v>0</v>
      </c>
      <c r="R11" s="41">
        <f>('week 37'!R11)</f>
        <v>0</v>
      </c>
      <c r="S11" s="41">
        <f>('week 37'!S11)</f>
        <v>0</v>
      </c>
      <c r="T11" s="41">
        <f>('week 37'!T11)</f>
        <v>0</v>
      </c>
      <c r="U11" s="41">
        <f>('week 37'!U11)</f>
        <v>0</v>
      </c>
      <c r="V11" s="41">
        <f>('week 37'!V11)</f>
        <v>0</v>
      </c>
      <c r="W11" s="41">
        <f>('week 37'!W11)</f>
        <v>0</v>
      </c>
      <c r="X11" s="41">
        <f>('week 37'!X11)</f>
        <v>0</v>
      </c>
      <c r="Y11" s="41">
        <f>('week 37'!Y11)</f>
        <v>0</v>
      </c>
      <c r="Z11" s="41">
        <f>('week 37'!Z11)</f>
        <v>0</v>
      </c>
      <c r="AA11" s="41">
        <f>('week 37'!AA11)</f>
        <v>0</v>
      </c>
      <c r="AB11" s="41">
        <f>('week 37'!AB11)</f>
        <v>0</v>
      </c>
      <c r="AC11" s="41">
        <f>('week 37'!AC11)</f>
        <v>0</v>
      </c>
      <c r="AD11" s="41">
        <f>('week 37'!AD11)</f>
        <v>0</v>
      </c>
      <c r="AE11" s="41">
        <f>('week 37'!AE11)</f>
        <v>0</v>
      </c>
      <c r="AF11" s="2"/>
      <c r="AG11" s="2"/>
      <c r="AH11" s="54">
        <f t="shared" si="2"/>
        <v>0</v>
      </c>
      <c r="AJ11" s="60" t="str">
        <f t="shared" si="0"/>
        <v xml:space="preserve"> </v>
      </c>
    </row>
    <row r="12" spans="1:38" ht="23" customHeight="1">
      <c r="A12" s="22">
        <v>38</v>
      </c>
      <c r="B12" s="40">
        <f>('week 38'!B11)</f>
        <v>0</v>
      </c>
      <c r="C12" s="40">
        <f>('week 38'!C11)</f>
        <v>0</v>
      </c>
      <c r="D12" s="40">
        <f>('week 38'!D11)</f>
        <v>0</v>
      </c>
      <c r="E12" s="40">
        <f>('week 38'!E11)</f>
        <v>0</v>
      </c>
      <c r="F12" s="40">
        <f>('week 38'!F11)</f>
        <v>0</v>
      </c>
      <c r="G12" s="40">
        <f>('week 38'!G11)</f>
        <v>0</v>
      </c>
      <c r="H12" s="40">
        <f>('week 38'!H11)</f>
        <v>0</v>
      </c>
      <c r="I12" s="40">
        <f>('week 38'!I11)</f>
        <v>0</v>
      </c>
      <c r="J12" s="40">
        <f>('week 38'!J11)</f>
        <v>0</v>
      </c>
      <c r="K12" s="40">
        <f>('week 38'!K11)</f>
        <v>0</v>
      </c>
      <c r="L12" s="40">
        <f>('week 38'!L11)</f>
        <v>0</v>
      </c>
      <c r="M12" s="40">
        <f>('week 38'!M11)</f>
        <v>0</v>
      </c>
      <c r="N12" s="40">
        <f>('week 38'!N11)</f>
        <v>0</v>
      </c>
      <c r="O12" s="40">
        <f>('week 38'!O11)</f>
        <v>0</v>
      </c>
      <c r="P12" s="40">
        <f>('week 38'!P11)</f>
        <v>0</v>
      </c>
      <c r="Q12" s="40">
        <f>('week 38'!Q11)</f>
        <v>0</v>
      </c>
      <c r="R12" s="40">
        <f>('week 38'!R11)</f>
        <v>0</v>
      </c>
      <c r="S12" s="40">
        <f>('week 38'!S11)</f>
        <v>0</v>
      </c>
      <c r="T12" s="40">
        <f>('week 38'!T11)</f>
        <v>0</v>
      </c>
      <c r="U12" s="40">
        <f>('week 38'!U11)</f>
        <v>0</v>
      </c>
      <c r="V12" s="40">
        <f>('week 38'!V11)</f>
        <v>0</v>
      </c>
      <c r="W12" s="40">
        <f>('week 38'!W11)</f>
        <v>0</v>
      </c>
      <c r="X12" s="40">
        <f>('week 38'!X11)</f>
        <v>0</v>
      </c>
      <c r="Y12" s="40">
        <f>('week 38'!Y11)</f>
        <v>0</v>
      </c>
      <c r="Z12" s="40">
        <f>('week 38'!Z11)</f>
        <v>0</v>
      </c>
      <c r="AA12" s="40">
        <f>('week 38'!AA11)</f>
        <v>0</v>
      </c>
      <c r="AB12" s="40">
        <f>('week 38'!AB11)</f>
        <v>0</v>
      </c>
      <c r="AC12" s="40">
        <f>('week 38'!AC11)</f>
        <v>0</v>
      </c>
      <c r="AD12" s="40">
        <v>0</v>
      </c>
      <c r="AE12" s="40">
        <f>('week 38'!AE11)</f>
        <v>0</v>
      </c>
      <c r="AF12" s="2"/>
      <c r="AG12" s="2"/>
      <c r="AH12" s="26">
        <f t="shared" si="2"/>
        <v>0</v>
      </c>
      <c r="AJ12" s="53" t="str">
        <f t="shared" si="0"/>
        <v xml:space="preserve"> </v>
      </c>
    </row>
    <row r="13" spans="1:38" ht="23" customHeight="1">
      <c r="A13" s="22">
        <v>39</v>
      </c>
      <c r="B13" s="41">
        <f>('week 39'!B11)</f>
        <v>0</v>
      </c>
      <c r="C13" s="41">
        <f>('week 39'!C11)</f>
        <v>0</v>
      </c>
      <c r="D13" s="41">
        <f>('week 39'!D11)</f>
        <v>0</v>
      </c>
      <c r="E13" s="41">
        <f>('week 39'!E11)</f>
        <v>0</v>
      </c>
      <c r="F13" s="41">
        <f>('week 39'!F11)</f>
        <v>0</v>
      </c>
      <c r="G13" s="41">
        <f>('week 39'!G11)</f>
        <v>0</v>
      </c>
      <c r="H13" s="41">
        <f>('week 39'!H11)</f>
        <v>0</v>
      </c>
      <c r="I13" s="41">
        <f>('week 39'!I11)</f>
        <v>0</v>
      </c>
      <c r="J13" s="41">
        <f>('week 39'!J11)</f>
        <v>0</v>
      </c>
      <c r="K13" s="41">
        <f>('week 39'!K11)</f>
        <v>0</v>
      </c>
      <c r="L13" s="41">
        <f>('week 39'!L11)</f>
        <v>0</v>
      </c>
      <c r="M13" s="41">
        <f>('week 39'!M11)</f>
        <v>0</v>
      </c>
      <c r="N13" s="41">
        <f>('week 39'!N11)</f>
        <v>0</v>
      </c>
      <c r="O13" s="41">
        <f>('week 39'!O11)</f>
        <v>0</v>
      </c>
      <c r="P13" s="41">
        <f>('week 39'!P11)</f>
        <v>0</v>
      </c>
      <c r="Q13" s="41">
        <f>('week 39'!Q11)</f>
        <v>0</v>
      </c>
      <c r="R13" s="41">
        <f>('week 39'!R11)</f>
        <v>0</v>
      </c>
      <c r="S13" s="41">
        <f>('week 39'!S11)</f>
        <v>0</v>
      </c>
      <c r="T13" s="41">
        <f>('week 39'!T11)</f>
        <v>0</v>
      </c>
      <c r="U13" s="41">
        <f>('week 39'!U11)</f>
        <v>0</v>
      </c>
      <c r="V13" s="41">
        <f>('week 39'!V11)</f>
        <v>0</v>
      </c>
      <c r="W13" s="41">
        <f>('week 39'!W11)</f>
        <v>0</v>
      </c>
      <c r="X13" s="41">
        <f>('week 39'!X11)</f>
        <v>0</v>
      </c>
      <c r="Y13" s="41">
        <f>('week 39'!Y11)</f>
        <v>0</v>
      </c>
      <c r="Z13" s="41">
        <f>('week 39'!Z11)</f>
        <v>0</v>
      </c>
      <c r="AA13" s="41">
        <f>('week 39'!AA11)</f>
        <v>0</v>
      </c>
      <c r="AB13" s="41">
        <f>('week 39'!AB11)</f>
        <v>0</v>
      </c>
      <c r="AC13" s="41">
        <f>('week 39'!AC11)</f>
        <v>0</v>
      </c>
      <c r="AD13" s="41">
        <f>('week 39'!AD11)</f>
        <v>0</v>
      </c>
      <c r="AE13" s="41">
        <f>('week 39'!AE11)</f>
        <v>0</v>
      </c>
      <c r="AF13" s="2"/>
      <c r="AG13" s="2"/>
      <c r="AH13" s="54">
        <f t="shared" si="2"/>
        <v>0</v>
      </c>
      <c r="AJ13" s="60" t="str">
        <f t="shared" si="0"/>
        <v xml:space="preserve"> </v>
      </c>
    </row>
    <row r="14" spans="1:38" ht="23" customHeight="1">
      <c r="A14" s="22">
        <v>40</v>
      </c>
      <c r="B14" s="40">
        <f>('week 40'!B11)</f>
        <v>0</v>
      </c>
      <c r="C14" s="40">
        <f>('week 40'!C11)</f>
        <v>0</v>
      </c>
      <c r="D14" s="40">
        <f>('week 40'!D11)</f>
        <v>0</v>
      </c>
      <c r="E14" s="40">
        <f>('week 40'!E11)</f>
        <v>0</v>
      </c>
      <c r="F14" s="40">
        <f>('week 40'!F11)</f>
        <v>0</v>
      </c>
      <c r="G14" s="40">
        <f>('week 40'!G11)</f>
        <v>0</v>
      </c>
      <c r="H14" s="40">
        <f>('week 40'!H11)</f>
        <v>0</v>
      </c>
      <c r="I14" s="40">
        <f>('week 40'!I11)</f>
        <v>0</v>
      </c>
      <c r="J14" s="40">
        <f>('week 40'!J11)</f>
        <v>0</v>
      </c>
      <c r="K14" s="40">
        <f>('week 40'!K11)</f>
        <v>0</v>
      </c>
      <c r="L14" s="40">
        <f>('week 40'!L11)</f>
        <v>0</v>
      </c>
      <c r="M14" s="40">
        <f>('week 40'!M11)</f>
        <v>0</v>
      </c>
      <c r="N14" s="40">
        <f>('week 40'!N11)</f>
        <v>0</v>
      </c>
      <c r="O14" s="40">
        <f>('week 40'!O11)</f>
        <v>0</v>
      </c>
      <c r="P14" s="40">
        <f>('week 40'!P11)</f>
        <v>0</v>
      </c>
      <c r="Q14" s="40">
        <f>('week 40'!Q11)</f>
        <v>0</v>
      </c>
      <c r="R14" s="40">
        <f>('week 40'!R11)</f>
        <v>0</v>
      </c>
      <c r="S14" s="40">
        <f>('week 40'!S11)</f>
        <v>0</v>
      </c>
      <c r="T14" s="40">
        <f>('week 40'!T11)</f>
        <v>0</v>
      </c>
      <c r="U14" s="40">
        <f>('week 40'!U11)</f>
        <v>0</v>
      </c>
      <c r="V14" s="40">
        <f>('week 40'!V11)</f>
        <v>0</v>
      </c>
      <c r="W14" s="40">
        <f>('week 40'!W11)</f>
        <v>0</v>
      </c>
      <c r="X14" s="40">
        <f>('week 40'!X11)</f>
        <v>0</v>
      </c>
      <c r="Y14" s="40">
        <f>('week 40'!Y11)</f>
        <v>0</v>
      </c>
      <c r="Z14" s="40">
        <f>('week 40'!Z11)</f>
        <v>0</v>
      </c>
      <c r="AA14" s="40">
        <f>('week 40'!AA11)</f>
        <v>0</v>
      </c>
      <c r="AB14" s="40">
        <f>('week 40'!AB11)</f>
        <v>0</v>
      </c>
      <c r="AC14" s="40">
        <f>('week 40'!AC11)</f>
        <v>0</v>
      </c>
      <c r="AD14" s="40">
        <f>('week 40'!AD11)</f>
        <v>0</v>
      </c>
      <c r="AE14" s="40">
        <f>('week 40'!AE11)</f>
        <v>0</v>
      </c>
      <c r="AF14" s="2"/>
      <c r="AG14" s="2"/>
      <c r="AH14" s="26">
        <f t="shared" si="2"/>
        <v>0</v>
      </c>
      <c r="AJ14" s="53" t="str">
        <f t="shared" si="0"/>
        <v xml:space="preserve"> </v>
      </c>
    </row>
    <row r="15" spans="1:38" ht="23" customHeight="1">
      <c r="A15" s="22">
        <v>41</v>
      </c>
      <c r="B15" s="41">
        <f>('week 41'!B11)</f>
        <v>0</v>
      </c>
      <c r="C15" s="41">
        <f>('week 41'!C11)</f>
        <v>0</v>
      </c>
      <c r="D15" s="41">
        <f>('week 41'!D11)</f>
        <v>0</v>
      </c>
      <c r="E15" s="41">
        <f>('week 41'!E11)</f>
        <v>0</v>
      </c>
      <c r="F15" s="41">
        <f>('week 41'!F11)</f>
        <v>0</v>
      </c>
      <c r="G15" s="41">
        <f>('week 41'!G11)</f>
        <v>0</v>
      </c>
      <c r="H15" s="41">
        <f>('week 41'!H11)</f>
        <v>0</v>
      </c>
      <c r="I15" s="41">
        <f>('week 41'!I11)</f>
        <v>0</v>
      </c>
      <c r="J15" s="41">
        <f>('week 41'!J11)</f>
        <v>0</v>
      </c>
      <c r="K15" s="41">
        <f>('week 41'!K11)</f>
        <v>0</v>
      </c>
      <c r="L15" s="41">
        <f>('week 41'!L11)</f>
        <v>0</v>
      </c>
      <c r="M15" s="41">
        <f>('week 41'!M11)</f>
        <v>0</v>
      </c>
      <c r="N15" s="41">
        <f>('week 41'!N11)</f>
        <v>0</v>
      </c>
      <c r="O15" s="41">
        <f>('week 41'!O11)</f>
        <v>0</v>
      </c>
      <c r="P15" s="41">
        <v>0</v>
      </c>
      <c r="Q15" s="41">
        <v>0</v>
      </c>
      <c r="R15" s="41">
        <v>0</v>
      </c>
      <c r="S15" s="41">
        <f>('week 41'!S11)</f>
        <v>0</v>
      </c>
      <c r="T15" s="41">
        <f>('week 41'!T11)</f>
        <v>0</v>
      </c>
      <c r="U15" s="41">
        <f>('week 41'!U11)</f>
        <v>0</v>
      </c>
      <c r="V15" s="41">
        <f>('week 41'!V11)</f>
        <v>0</v>
      </c>
      <c r="W15" s="41">
        <f>('week 41'!W11)</f>
        <v>0</v>
      </c>
      <c r="X15" s="41">
        <f>('week 41'!X11)</f>
        <v>0</v>
      </c>
      <c r="Y15" s="41">
        <f>('week 41'!Y11)</f>
        <v>0</v>
      </c>
      <c r="Z15" s="41">
        <f>('week 41'!Z11)</f>
        <v>0</v>
      </c>
      <c r="AA15" s="41">
        <f>('week 41'!AA11)</f>
        <v>0</v>
      </c>
      <c r="AB15" s="41">
        <f>('week 41'!AB11)</f>
        <v>0</v>
      </c>
      <c r="AC15" s="41">
        <f>('week 41'!AC11)</f>
        <v>0</v>
      </c>
      <c r="AD15" s="41">
        <f>('week 41'!AD11)</f>
        <v>0</v>
      </c>
      <c r="AE15" s="41">
        <f>('week 41'!AE11)</f>
        <v>0</v>
      </c>
      <c r="AF15" s="2"/>
      <c r="AG15" s="2"/>
      <c r="AH15" s="54">
        <f t="shared" si="2"/>
        <v>0</v>
      </c>
      <c r="AJ15" s="60" t="str">
        <f t="shared" si="0"/>
        <v xml:space="preserve"> </v>
      </c>
    </row>
    <row r="16" spans="1:38" ht="23" customHeight="1">
      <c r="A16" s="22">
        <v>42</v>
      </c>
      <c r="B16" s="48">
        <f>('week 42'!B11)</f>
        <v>0</v>
      </c>
      <c r="C16" s="48">
        <f>('week 42'!C11)</f>
        <v>0</v>
      </c>
      <c r="D16" s="48">
        <f>('week 42'!D11)</f>
        <v>0</v>
      </c>
      <c r="E16" s="48">
        <f>('week 42'!E11)</f>
        <v>0</v>
      </c>
      <c r="F16" s="48">
        <f>('week 42'!F11)</f>
        <v>0</v>
      </c>
      <c r="G16" s="48">
        <f>('week 42'!G11)</f>
        <v>0</v>
      </c>
      <c r="H16" s="48">
        <f>('week 42'!H11)</f>
        <v>0</v>
      </c>
      <c r="I16" s="48">
        <f>('week 42'!I11)</f>
        <v>0</v>
      </c>
      <c r="J16" s="48">
        <f>('week 42'!J11)</f>
        <v>0</v>
      </c>
      <c r="K16" s="48">
        <f>('week 42'!K11)</f>
        <v>0</v>
      </c>
      <c r="L16" s="48">
        <f>('week 42'!L11)</f>
        <v>0</v>
      </c>
      <c r="M16" s="48">
        <f>('week 42'!M11)</f>
        <v>0</v>
      </c>
      <c r="N16" s="48">
        <f>('week 42'!N11)</f>
        <v>0</v>
      </c>
      <c r="O16" s="48">
        <f>('week 42'!O11)</f>
        <v>0</v>
      </c>
      <c r="P16" s="48">
        <f>('week 42'!P11)</f>
        <v>0</v>
      </c>
      <c r="Q16" s="48">
        <v>0</v>
      </c>
      <c r="R16" s="48">
        <v>0</v>
      </c>
      <c r="S16" s="48">
        <f>('week 42'!S11)</f>
        <v>0</v>
      </c>
      <c r="T16" s="48">
        <f>('week 42'!T11)</f>
        <v>0</v>
      </c>
      <c r="U16" s="48">
        <f>('week 42'!U11)</f>
        <v>0</v>
      </c>
      <c r="V16" s="48">
        <f>('week 42'!V11)</f>
        <v>0</v>
      </c>
      <c r="W16" s="48">
        <f>('week 42'!W11)</f>
        <v>0</v>
      </c>
      <c r="X16" s="48">
        <f>('week 42'!X11)</f>
        <v>0</v>
      </c>
      <c r="Y16" s="48">
        <f>('week 42'!Y11)</f>
        <v>0</v>
      </c>
      <c r="Z16" s="48">
        <f>('week 42'!Z11)</f>
        <v>0</v>
      </c>
      <c r="AA16" s="48">
        <f>('week 42'!AA11)</f>
        <v>0</v>
      </c>
      <c r="AB16" s="48">
        <f>('week 42'!AB11)</f>
        <v>0</v>
      </c>
      <c r="AC16" s="48">
        <f>('week 42'!AC11)</f>
        <v>0</v>
      </c>
      <c r="AD16" s="48">
        <f>('week 42'!AD11)</f>
        <v>0</v>
      </c>
      <c r="AE16" s="48">
        <f>('week 42'!AE11)</f>
        <v>0</v>
      </c>
      <c r="AF16" s="2"/>
      <c r="AG16" s="2"/>
      <c r="AH16" s="26">
        <f t="shared" si="2"/>
        <v>0</v>
      </c>
      <c r="AJ16" s="53" t="str">
        <f t="shared" si="0"/>
        <v xml:space="preserve"> </v>
      </c>
    </row>
    <row r="17" spans="1:36" ht="23" customHeight="1">
      <c r="A17" s="22">
        <v>43</v>
      </c>
      <c r="B17" s="41">
        <f>('week 43'!B11)</f>
        <v>0</v>
      </c>
      <c r="C17" s="41">
        <f>('week 43'!C11)</f>
        <v>0</v>
      </c>
      <c r="D17" s="41">
        <f>('week 43'!D11)</f>
        <v>0</v>
      </c>
      <c r="E17" s="41">
        <f>('week 43'!E11)</f>
        <v>0</v>
      </c>
      <c r="F17" s="41">
        <f>('week 43'!F11)</f>
        <v>0</v>
      </c>
      <c r="G17" s="41">
        <f>('week 43'!G11)</f>
        <v>0</v>
      </c>
      <c r="H17" s="41">
        <f>('week 43'!H11)</f>
        <v>0</v>
      </c>
      <c r="I17" s="41">
        <f>('week 43'!I11)</f>
        <v>0</v>
      </c>
      <c r="J17" s="41">
        <f>('week 43'!J11)</f>
        <v>0</v>
      </c>
      <c r="K17" s="41">
        <f>('week 43'!K11)</f>
        <v>0</v>
      </c>
      <c r="L17" s="41">
        <f>('week 43'!L11)</f>
        <v>0</v>
      </c>
      <c r="M17" s="41">
        <f>('week 43'!M11)</f>
        <v>0</v>
      </c>
      <c r="N17" s="41">
        <f>('week 43'!N11)</f>
        <v>0</v>
      </c>
      <c r="O17" s="41">
        <f>('week 43'!O11)</f>
        <v>0</v>
      </c>
      <c r="P17" s="41">
        <f>('week 43'!P11)</f>
        <v>0</v>
      </c>
      <c r="Q17" s="41">
        <f>('week 43'!Q11)</f>
        <v>0</v>
      </c>
      <c r="R17" s="41">
        <f>('week 43'!R11)</f>
        <v>0</v>
      </c>
      <c r="S17" s="41">
        <f>('week 43'!S11)</f>
        <v>0</v>
      </c>
      <c r="T17" s="41">
        <f>('week 43'!T11)</f>
        <v>0</v>
      </c>
      <c r="U17" s="41">
        <f>('week 43'!U11)</f>
        <v>0</v>
      </c>
      <c r="V17" s="41">
        <f>('week 43'!V11)</f>
        <v>0</v>
      </c>
      <c r="W17" s="41">
        <f>('week 43'!W11)</f>
        <v>0</v>
      </c>
      <c r="X17" s="41">
        <f>('week 43'!X11)</f>
        <v>0</v>
      </c>
      <c r="Y17" s="41">
        <f>('week 43'!Y11)</f>
        <v>0</v>
      </c>
      <c r="Z17" s="41">
        <f>('week 43'!Z11)</f>
        <v>0</v>
      </c>
      <c r="AA17" s="41">
        <f>('week 43'!AA11)</f>
        <v>0</v>
      </c>
      <c r="AB17" s="41">
        <f>('week 43'!AB11)</f>
        <v>0</v>
      </c>
      <c r="AC17" s="41">
        <f>('week 43'!AC11)</f>
        <v>0</v>
      </c>
      <c r="AD17" s="41">
        <f>('week 43'!AD11)</f>
        <v>0</v>
      </c>
      <c r="AE17" s="41">
        <f>('week 43'!AE11)</f>
        <v>0</v>
      </c>
      <c r="AF17" s="2"/>
      <c r="AG17" s="2"/>
      <c r="AH17" s="54">
        <f t="shared" si="2"/>
        <v>0</v>
      </c>
      <c r="AJ17" s="60" t="str">
        <f t="shared" si="0"/>
        <v xml:space="preserve"> </v>
      </c>
    </row>
    <row r="18" spans="1:36" ht="23" customHeight="1">
      <c r="A18" s="22">
        <v>44</v>
      </c>
      <c r="B18" s="49">
        <f>('week 44'!B11)</f>
        <v>0</v>
      </c>
      <c r="C18" s="49">
        <f>('week 44'!C11)</f>
        <v>0</v>
      </c>
      <c r="D18" s="49">
        <f>('week 44'!D11)</f>
        <v>0</v>
      </c>
      <c r="E18" s="49">
        <f>('week 44'!E11)</f>
        <v>0</v>
      </c>
      <c r="F18" s="49">
        <f>('week 44'!F11)</f>
        <v>0</v>
      </c>
      <c r="G18" s="49">
        <f>('week 44'!G11)</f>
        <v>0</v>
      </c>
      <c r="H18" s="49">
        <f>('week 44'!H11)</f>
        <v>0</v>
      </c>
      <c r="I18" s="49">
        <f>('week 44'!I11)</f>
        <v>0</v>
      </c>
      <c r="J18" s="49">
        <f>('week 44'!J11)</f>
        <v>0</v>
      </c>
      <c r="K18" s="49">
        <f>('week 44'!K11)</f>
        <v>0</v>
      </c>
      <c r="L18" s="49">
        <f>('week 44'!L11)</f>
        <v>0</v>
      </c>
      <c r="M18" s="49">
        <f>('week 44'!M11)</f>
        <v>0</v>
      </c>
      <c r="N18" s="49">
        <f>('week 44'!N11)</f>
        <v>0</v>
      </c>
      <c r="O18" s="49">
        <f>('week 44'!O11)</f>
        <v>0</v>
      </c>
      <c r="P18" s="49">
        <f>('week 44'!P11)</f>
        <v>0</v>
      </c>
      <c r="Q18" s="49">
        <f>('week 44'!Q11)</f>
        <v>0</v>
      </c>
      <c r="R18" s="49">
        <f>('week 44'!R11)</f>
        <v>0</v>
      </c>
      <c r="S18" s="49">
        <f>('week 44'!S11)</f>
        <v>0</v>
      </c>
      <c r="T18" s="49">
        <f>('week 44'!T11)</f>
        <v>0</v>
      </c>
      <c r="U18" s="49">
        <f>('week 44'!U11)</f>
        <v>0</v>
      </c>
      <c r="V18" s="49">
        <f>('week 44'!V11)</f>
        <v>0</v>
      </c>
      <c r="W18" s="49">
        <f>('week 44'!W11)</f>
        <v>0</v>
      </c>
      <c r="X18" s="49">
        <f>('week 44'!X11)</f>
        <v>0</v>
      </c>
      <c r="Y18" s="49">
        <f>('week 44'!Y11)</f>
        <v>0</v>
      </c>
      <c r="Z18" s="49">
        <f>('week 44'!Z11)</f>
        <v>0</v>
      </c>
      <c r="AA18" s="49">
        <f>('week 44'!AA11)</f>
        <v>0</v>
      </c>
      <c r="AB18" s="49">
        <f>('week 44'!AB11)</f>
        <v>0</v>
      </c>
      <c r="AC18" s="49">
        <f>('week 44'!AC11)</f>
        <v>0</v>
      </c>
      <c r="AD18" s="49">
        <f>('week 44'!AD11)</f>
        <v>0</v>
      </c>
      <c r="AE18" s="49">
        <f>('week 44'!AE11)</f>
        <v>0</v>
      </c>
      <c r="AF18" s="2"/>
      <c r="AG18" s="2"/>
      <c r="AH18" s="26">
        <f t="shared" ref="AH18" si="3">SUM(B18:AE18)</f>
        <v>0</v>
      </c>
      <c r="AJ18" s="53" t="str">
        <f t="shared" si="0"/>
        <v xml:space="preserve"> </v>
      </c>
    </row>
    <row r="19" spans="1:36" ht="23" customHeight="1">
      <c r="A19" s="22">
        <v>45</v>
      </c>
      <c r="B19" s="41">
        <f>('week 45'!B11)</f>
        <v>0</v>
      </c>
      <c r="C19" s="41">
        <f>('week 45'!C11)</f>
        <v>0</v>
      </c>
      <c r="D19" s="41">
        <f>('week 45'!D11)</f>
        <v>0</v>
      </c>
      <c r="E19" s="41">
        <f>('week 45'!E11)</f>
        <v>0</v>
      </c>
      <c r="F19" s="41">
        <f>('week 45'!F11)</f>
        <v>0</v>
      </c>
      <c r="G19" s="41">
        <f>('week 45'!G11)</f>
        <v>0</v>
      </c>
      <c r="H19" s="41">
        <f>('week 45'!H11)</f>
        <v>0</v>
      </c>
      <c r="I19" s="41">
        <f>('week 45'!I11)</f>
        <v>0</v>
      </c>
      <c r="J19" s="41">
        <f>('week 45'!J11)</f>
        <v>0</v>
      </c>
      <c r="K19" s="41">
        <f>('week 45'!K11)</f>
        <v>0</v>
      </c>
      <c r="L19" s="41">
        <f>('week 45'!L11)</f>
        <v>0</v>
      </c>
      <c r="M19" s="41">
        <f>('week 45'!M11)</f>
        <v>0</v>
      </c>
      <c r="N19" s="41">
        <f>('week 45'!N11)</f>
        <v>0</v>
      </c>
      <c r="O19" s="41">
        <f>('week 45'!O11)</f>
        <v>0</v>
      </c>
      <c r="P19" s="41">
        <f>('week 45'!P11)</f>
        <v>0</v>
      </c>
      <c r="Q19" s="41">
        <f>('week 45'!Q11)</f>
        <v>0</v>
      </c>
      <c r="R19" s="41">
        <f>('week 45'!R11)</f>
        <v>0</v>
      </c>
      <c r="S19" s="41">
        <f>('week 45'!S11)</f>
        <v>0</v>
      </c>
      <c r="T19" s="41">
        <f>('week 45'!T11)</f>
        <v>0</v>
      </c>
      <c r="U19" s="41">
        <f>('week 45'!U11)</f>
        <v>0</v>
      </c>
      <c r="V19" s="41">
        <f>('week 45'!V11)</f>
        <v>0</v>
      </c>
      <c r="W19" s="41">
        <f>('week 45'!W11)</f>
        <v>0</v>
      </c>
      <c r="X19" s="41">
        <f>('week 45'!X11)</f>
        <v>0</v>
      </c>
      <c r="Y19" s="41">
        <f>('week 45'!Y11)</f>
        <v>0</v>
      </c>
      <c r="Z19" s="41">
        <f>('week 45'!Z11)</f>
        <v>0</v>
      </c>
      <c r="AA19" s="41">
        <f>('week 45'!AA11)</f>
        <v>0</v>
      </c>
      <c r="AB19" s="41">
        <f>('week 45'!AB11)</f>
        <v>0</v>
      </c>
      <c r="AC19" s="41">
        <f>('week 45'!AC11)</f>
        <v>0</v>
      </c>
      <c r="AD19" s="41">
        <f>('week 45'!AD11)</f>
        <v>0</v>
      </c>
      <c r="AE19" s="41">
        <f>('week 45'!AE11)</f>
        <v>0</v>
      </c>
      <c r="AF19" s="2"/>
      <c r="AG19" s="2"/>
      <c r="AH19" s="54">
        <f t="shared" ref="AH19:AH26" si="4">SUM(B19:AE19)</f>
        <v>0</v>
      </c>
      <c r="AJ19" s="60" t="str">
        <f t="shared" si="0"/>
        <v xml:space="preserve"> </v>
      </c>
    </row>
    <row r="20" spans="1:36" ht="23" customHeight="1">
      <c r="A20" s="22">
        <v>46</v>
      </c>
      <c r="B20" s="40">
        <f>('week 46'!B11)</f>
        <v>0</v>
      </c>
      <c r="C20" s="40">
        <f>('week 46'!C11)</f>
        <v>0</v>
      </c>
      <c r="D20" s="40">
        <f>('week 46'!D11)</f>
        <v>0</v>
      </c>
      <c r="E20" s="40">
        <f>('week 46'!E11)</f>
        <v>0</v>
      </c>
      <c r="F20" s="40">
        <f>('week 46'!F11)</f>
        <v>0</v>
      </c>
      <c r="G20" s="40">
        <f>('week 46'!G11)</f>
        <v>0</v>
      </c>
      <c r="H20" s="40">
        <f>('week 46'!H11)</f>
        <v>0</v>
      </c>
      <c r="I20" s="40">
        <f>('week 46'!I11)</f>
        <v>0</v>
      </c>
      <c r="J20" s="40">
        <f>('week 46'!J11)</f>
        <v>0</v>
      </c>
      <c r="K20" s="40">
        <f>('week 46'!K11)</f>
        <v>0</v>
      </c>
      <c r="L20" s="40">
        <f>('week 46'!L11)</f>
        <v>0</v>
      </c>
      <c r="M20" s="40">
        <f>('week 46'!M11)</f>
        <v>0</v>
      </c>
      <c r="N20" s="40">
        <f>('week 46'!N11)</f>
        <v>0</v>
      </c>
      <c r="O20" s="40">
        <f>('week 46'!O11)</f>
        <v>0</v>
      </c>
      <c r="P20" s="40">
        <f>('week 46'!P11)</f>
        <v>0</v>
      </c>
      <c r="Q20" s="40">
        <f>('week 46'!Q11)</f>
        <v>0</v>
      </c>
      <c r="R20" s="40">
        <f>('week 46'!R11)</f>
        <v>0</v>
      </c>
      <c r="S20" s="40">
        <f>('week 46'!S11)</f>
        <v>0</v>
      </c>
      <c r="T20" s="40">
        <f>('week 46'!T11)</f>
        <v>0</v>
      </c>
      <c r="U20" s="40">
        <f>('week 46'!U11)</f>
        <v>0</v>
      </c>
      <c r="V20" s="40">
        <f>('week 46'!V11)</f>
        <v>0</v>
      </c>
      <c r="W20" s="40">
        <f>('week 46'!W11)</f>
        <v>0</v>
      </c>
      <c r="X20" s="40">
        <f>('week 46'!X11)</f>
        <v>0</v>
      </c>
      <c r="Y20" s="40">
        <f>('week 46'!Y11)</f>
        <v>0</v>
      </c>
      <c r="Z20" s="40">
        <f>('week 46'!Z11)</f>
        <v>0</v>
      </c>
      <c r="AA20" s="40">
        <f>('week 46'!AA11)</f>
        <v>0</v>
      </c>
      <c r="AB20" s="40">
        <f>('week 46'!AB11)</f>
        <v>0</v>
      </c>
      <c r="AC20" s="40">
        <f>('week 46'!AC11)</f>
        <v>0</v>
      </c>
      <c r="AD20" s="40">
        <f>('week 46'!AD11)</f>
        <v>0</v>
      </c>
      <c r="AE20" s="40">
        <f>('week 46'!AE11)</f>
        <v>0</v>
      </c>
      <c r="AF20" s="2"/>
      <c r="AG20" s="2"/>
      <c r="AH20" s="26">
        <f t="shared" si="4"/>
        <v>0</v>
      </c>
      <c r="AJ20" s="53" t="str">
        <f t="shared" si="0"/>
        <v xml:space="preserve"> </v>
      </c>
    </row>
    <row r="21" spans="1:36" ht="23" customHeight="1">
      <c r="A21" s="22">
        <v>47</v>
      </c>
      <c r="B21" s="41">
        <f>('week 47'!B11)</f>
        <v>0</v>
      </c>
      <c r="C21" s="41">
        <f>('week 47'!C11)</f>
        <v>0</v>
      </c>
      <c r="D21" s="41">
        <f>('week 47'!D11)</f>
        <v>0</v>
      </c>
      <c r="E21" s="41">
        <f>('week 47'!E11)</f>
        <v>0</v>
      </c>
      <c r="F21" s="41">
        <f>('week 47'!F11)</f>
        <v>0</v>
      </c>
      <c r="G21" s="41">
        <f>('week 47'!G11)</f>
        <v>0</v>
      </c>
      <c r="H21" s="41">
        <f>('week 47'!H11)</f>
        <v>0</v>
      </c>
      <c r="I21" s="41">
        <f>('week 47'!I11)</f>
        <v>0</v>
      </c>
      <c r="J21" s="41">
        <f>('week 47'!J11)</f>
        <v>0</v>
      </c>
      <c r="K21" s="41">
        <f>('week 47'!K11)</f>
        <v>0</v>
      </c>
      <c r="L21" s="41">
        <f>('week 47'!L11)</f>
        <v>0</v>
      </c>
      <c r="M21" s="41">
        <f>('week 47'!M11)</f>
        <v>0</v>
      </c>
      <c r="N21" s="41">
        <f>('week 47'!N11)</f>
        <v>0</v>
      </c>
      <c r="O21" s="41">
        <f>('week 47'!O11)</f>
        <v>0</v>
      </c>
      <c r="P21" s="41">
        <f>('week 47'!P11)</f>
        <v>0</v>
      </c>
      <c r="Q21" s="41">
        <f>('week 47'!Q11)</f>
        <v>0</v>
      </c>
      <c r="R21" s="41">
        <f>('week 47'!R11)</f>
        <v>0</v>
      </c>
      <c r="S21" s="41">
        <f>('week 47'!S11)</f>
        <v>0</v>
      </c>
      <c r="T21" s="41">
        <f>('week 47'!T11)</f>
        <v>0</v>
      </c>
      <c r="U21" s="41">
        <f>('week 47'!U11)</f>
        <v>0</v>
      </c>
      <c r="V21" s="41">
        <f>('week 47'!V11)</f>
        <v>0</v>
      </c>
      <c r="W21" s="41">
        <f>('week 47'!W11)</f>
        <v>0</v>
      </c>
      <c r="X21" s="41">
        <f>('week 47'!X11)</f>
        <v>0</v>
      </c>
      <c r="Y21" s="41">
        <f>('week 47'!Y11)</f>
        <v>0</v>
      </c>
      <c r="Z21" s="41">
        <f>('week 47'!Z11)</f>
        <v>0</v>
      </c>
      <c r="AA21" s="41">
        <f>('week 47'!AA11)</f>
        <v>0</v>
      </c>
      <c r="AB21" s="41">
        <f>('week 47'!AB11)</f>
        <v>0</v>
      </c>
      <c r="AC21" s="41">
        <f>('week 47'!AC11)</f>
        <v>0</v>
      </c>
      <c r="AD21" s="41">
        <f>('week 47'!AD11)</f>
        <v>0</v>
      </c>
      <c r="AE21" s="41">
        <f>('week 47'!AE11)</f>
        <v>0</v>
      </c>
      <c r="AF21" s="2"/>
      <c r="AG21" s="2"/>
      <c r="AH21" s="54">
        <f t="shared" si="4"/>
        <v>0</v>
      </c>
      <c r="AJ21" s="60" t="str">
        <f t="shared" si="0"/>
        <v xml:space="preserve"> </v>
      </c>
    </row>
    <row r="22" spans="1:36" ht="23" customHeight="1">
      <c r="A22" s="22">
        <v>48</v>
      </c>
      <c r="B22" s="40">
        <f>('week 48'!B11)</f>
        <v>0</v>
      </c>
      <c r="C22" s="40">
        <f>('week 48'!C11)</f>
        <v>0</v>
      </c>
      <c r="D22" s="40">
        <f>('week 48'!D11)</f>
        <v>0</v>
      </c>
      <c r="E22" s="40">
        <f>('week 48'!E11)</f>
        <v>0</v>
      </c>
      <c r="F22" s="40">
        <f>('week 48'!F11)</f>
        <v>0</v>
      </c>
      <c r="G22" s="40">
        <f>('week 48'!G11)</f>
        <v>0</v>
      </c>
      <c r="H22" s="40">
        <f>('week 48'!H11)</f>
        <v>0</v>
      </c>
      <c r="I22" s="40">
        <f>('week 48'!I11)</f>
        <v>0</v>
      </c>
      <c r="J22" s="40">
        <f>('week 48'!J11)</f>
        <v>0</v>
      </c>
      <c r="K22" s="40">
        <f>('week 48'!K11)</f>
        <v>0</v>
      </c>
      <c r="L22" s="40">
        <f>('week 48'!L11)</f>
        <v>0</v>
      </c>
      <c r="M22" s="40">
        <f>('week 48'!M11)</f>
        <v>0</v>
      </c>
      <c r="N22" s="40">
        <f>('week 48'!N11)</f>
        <v>0</v>
      </c>
      <c r="O22" s="40">
        <f>('week 48'!O11)</f>
        <v>0</v>
      </c>
      <c r="P22" s="40">
        <f>('week 48'!P11)</f>
        <v>0</v>
      </c>
      <c r="Q22" s="40">
        <f>('week 48'!Q11)</f>
        <v>0</v>
      </c>
      <c r="R22" s="40">
        <f>('week 48'!R11)</f>
        <v>0</v>
      </c>
      <c r="S22" s="40">
        <f>('week 48'!S11)</f>
        <v>0</v>
      </c>
      <c r="T22" s="40">
        <f>('week 48'!T11)</f>
        <v>0</v>
      </c>
      <c r="U22" s="40">
        <f>('week 48'!U11)</f>
        <v>0</v>
      </c>
      <c r="V22" s="40">
        <f>('week 48'!V11)</f>
        <v>0</v>
      </c>
      <c r="W22" s="40">
        <f>('week 48'!W11)</f>
        <v>0</v>
      </c>
      <c r="X22" s="40">
        <f>('week 48'!X11)</f>
        <v>0</v>
      </c>
      <c r="Y22" s="40">
        <f>('week 48'!Y11)</f>
        <v>0</v>
      </c>
      <c r="Z22" s="40">
        <f>('week 48'!Z11)</f>
        <v>0</v>
      </c>
      <c r="AA22" s="40">
        <f>('week 48'!AA11)</f>
        <v>0</v>
      </c>
      <c r="AB22" s="40">
        <f>('week 48'!AB11)</f>
        <v>0</v>
      </c>
      <c r="AC22" s="40">
        <f>('week 48'!AC11)</f>
        <v>0</v>
      </c>
      <c r="AD22" s="40">
        <f>('week 48'!AD11)</f>
        <v>0</v>
      </c>
      <c r="AE22" s="40">
        <f>('week 48'!AE11)</f>
        <v>0</v>
      </c>
      <c r="AF22" s="2"/>
      <c r="AG22" s="2"/>
      <c r="AH22" s="26">
        <f t="shared" si="4"/>
        <v>0</v>
      </c>
      <c r="AJ22" s="53" t="str">
        <f t="shared" si="0"/>
        <v xml:space="preserve"> </v>
      </c>
    </row>
    <row r="23" spans="1:36" ht="23" customHeight="1">
      <c r="A23" s="22">
        <v>49</v>
      </c>
      <c r="B23" s="41">
        <f>('week 49'!B11)</f>
        <v>0</v>
      </c>
      <c r="C23" s="41">
        <f>('week 49'!C11)</f>
        <v>0</v>
      </c>
      <c r="D23" s="41">
        <f>('week 49'!D11)</f>
        <v>0</v>
      </c>
      <c r="E23" s="41">
        <f>('week 49'!E11)</f>
        <v>0</v>
      </c>
      <c r="F23" s="41">
        <f>('week 49'!F11)</f>
        <v>0</v>
      </c>
      <c r="G23" s="41">
        <f>('week 49'!G11)</f>
        <v>0</v>
      </c>
      <c r="H23" s="41">
        <f>('week 49'!H11)</f>
        <v>0</v>
      </c>
      <c r="I23" s="41">
        <f>('week 49'!I11)</f>
        <v>0</v>
      </c>
      <c r="J23" s="41">
        <f>('week 49'!J11)</f>
        <v>0</v>
      </c>
      <c r="K23" s="41">
        <f>('week 49'!K11)</f>
        <v>0</v>
      </c>
      <c r="L23" s="41">
        <f>('week 49'!L11)</f>
        <v>0</v>
      </c>
      <c r="M23" s="41">
        <f>('week 49'!M11)</f>
        <v>0</v>
      </c>
      <c r="N23" s="41">
        <f>('week 49'!N11)</f>
        <v>0</v>
      </c>
      <c r="O23" s="41">
        <f>('week 49'!O11)</f>
        <v>0</v>
      </c>
      <c r="P23" s="41">
        <f>('week 49'!P11)</f>
        <v>0</v>
      </c>
      <c r="Q23" s="41">
        <f>('week 49'!Q11)</f>
        <v>0</v>
      </c>
      <c r="R23" s="41">
        <f>('week 49'!R11)</f>
        <v>0</v>
      </c>
      <c r="S23" s="41">
        <f>('week 49'!S11)</f>
        <v>0</v>
      </c>
      <c r="T23" s="41">
        <f>('week 49'!T11)</f>
        <v>0</v>
      </c>
      <c r="U23" s="41">
        <f>('week 49'!U11)</f>
        <v>0</v>
      </c>
      <c r="V23" s="41">
        <f>('week 49'!V11)</f>
        <v>0</v>
      </c>
      <c r="W23" s="41">
        <f>('week 49'!W11)</f>
        <v>0</v>
      </c>
      <c r="X23" s="41">
        <f>('week 49'!X11)</f>
        <v>0</v>
      </c>
      <c r="Y23" s="41">
        <f>('week 49'!Y11)</f>
        <v>0</v>
      </c>
      <c r="Z23" s="41">
        <f>('week 49'!Z11)</f>
        <v>0</v>
      </c>
      <c r="AA23" s="41">
        <f>('week 49'!AA11)</f>
        <v>0</v>
      </c>
      <c r="AB23" s="41">
        <f>('week 49'!AB11)</f>
        <v>0</v>
      </c>
      <c r="AC23" s="41">
        <f>('week 49'!AC11)</f>
        <v>0</v>
      </c>
      <c r="AD23" s="41">
        <f>('week 49'!AD11)</f>
        <v>0</v>
      </c>
      <c r="AE23" s="41">
        <f>('week 49'!AE11)</f>
        <v>0</v>
      </c>
      <c r="AF23" s="2"/>
      <c r="AG23" s="2"/>
      <c r="AH23" s="54">
        <f t="shared" si="4"/>
        <v>0</v>
      </c>
      <c r="AJ23" s="60" t="str">
        <f t="shared" si="0"/>
        <v xml:space="preserve"> </v>
      </c>
    </row>
    <row r="24" spans="1:36" ht="23" customHeight="1">
      <c r="A24" s="22">
        <v>50</v>
      </c>
      <c r="B24" s="40">
        <f>('week 50'!B11)</f>
        <v>0</v>
      </c>
      <c r="C24" s="40">
        <f>('week 50'!C11)</f>
        <v>0</v>
      </c>
      <c r="D24" s="40">
        <f>('week 50'!D11)</f>
        <v>0</v>
      </c>
      <c r="E24" s="40">
        <f>('week 50'!E11)</f>
        <v>0</v>
      </c>
      <c r="F24" s="40">
        <f>('week 50'!F11)</f>
        <v>0</v>
      </c>
      <c r="G24" s="40">
        <f>('week 50'!G11)</f>
        <v>0</v>
      </c>
      <c r="H24" s="40">
        <f>('week 50'!H11)</f>
        <v>0</v>
      </c>
      <c r="I24" s="40">
        <f>('week 50'!I11)</f>
        <v>0</v>
      </c>
      <c r="J24" s="40">
        <f>('week 50'!J11)</f>
        <v>0</v>
      </c>
      <c r="K24" s="40">
        <f>('week 50'!K11)</f>
        <v>0</v>
      </c>
      <c r="L24" s="40">
        <f>('week 50'!L11)</f>
        <v>0</v>
      </c>
      <c r="M24" s="40">
        <f>('week 50'!M11)</f>
        <v>0</v>
      </c>
      <c r="N24" s="40">
        <f>('week 50'!N11)</f>
        <v>0</v>
      </c>
      <c r="O24" s="40">
        <f>('week 50'!O11)</f>
        <v>0</v>
      </c>
      <c r="P24" s="40">
        <f>('week 50'!P11)</f>
        <v>0</v>
      </c>
      <c r="Q24" s="40">
        <f>('week 50'!Q11)</f>
        <v>0</v>
      </c>
      <c r="R24" s="40">
        <f>('week 50'!R11)</f>
        <v>0</v>
      </c>
      <c r="S24" s="40">
        <f>('week 50'!S11)</f>
        <v>0</v>
      </c>
      <c r="T24" s="40">
        <f>('week 50'!T11)</f>
        <v>0</v>
      </c>
      <c r="U24" s="40">
        <f>('week 50'!U11)</f>
        <v>0</v>
      </c>
      <c r="V24" s="40">
        <f>('week 50'!V11)</f>
        <v>0</v>
      </c>
      <c r="W24" s="40">
        <f>('week 50'!W11)</f>
        <v>0</v>
      </c>
      <c r="X24" s="40">
        <f>('week 50'!X11)</f>
        <v>0</v>
      </c>
      <c r="Y24" s="40">
        <f>('week 50'!Y11)</f>
        <v>0</v>
      </c>
      <c r="Z24" s="40">
        <f>('week 50'!Z11)</f>
        <v>0</v>
      </c>
      <c r="AA24" s="40">
        <f>('week 50'!AA11)</f>
        <v>0</v>
      </c>
      <c r="AB24" s="40">
        <f>('week 50'!AB11)</f>
        <v>0</v>
      </c>
      <c r="AC24" s="40">
        <f>('week 50'!AC11)</f>
        <v>0</v>
      </c>
      <c r="AD24" s="40">
        <f>('week 50'!AD11)</f>
        <v>0</v>
      </c>
      <c r="AE24" s="40">
        <f>('week 50'!AE11)</f>
        <v>0</v>
      </c>
      <c r="AF24" s="2"/>
      <c r="AG24" s="2"/>
      <c r="AH24" s="26">
        <f t="shared" si="4"/>
        <v>0</v>
      </c>
      <c r="AJ24" s="53" t="str">
        <f t="shared" si="0"/>
        <v xml:space="preserve"> </v>
      </c>
    </row>
    <row r="25" spans="1:36" ht="23" customHeight="1">
      <c r="A25" s="22">
        <v>51</v>
      </c>
      <c r="B25" s="41">
        <f>('week 51'!B11)</f>
        <v>0</v>
      </c>
      <c r="C25" s="41">
        <f>('week 51'!C11)</f>
        <v>0</v>
      </c>
      <c r="D25" s="41">
        <f>('week 51'!D11)</f>
        <v>0</v>
      </c>
      <c r="E25" s="41">
        <f>('week 51'!E11)</f>
        <v>0</v>
      </c>
      <c r="F25" s="41">
        <f>('week 51'!F11)</f>
        <v>0</v>
      </c>
      <c r="G25" s="41">
        <f>('week 51'!G11)</f>
        <v>0</v>
      </c>
      <c r="H25" s="41">
        <f>('week 51'!H11)</f>
        <v>0</v>
      </c>
      <c r="I25" s="41">
        <f>('week 51'!I11)</f>
        <v>0</v>
      </c>
      <c r="J25" s="41">
        <f>('week 51'!J11)</f>
        <v>0</v>
      </c>
      <c r="K25" s="41">
        <f>('week 51'!K11)</f>
        <v>0</v>
      </c>
      <c r="L25" s="41">
        <f>('week 51'!L11)</f>
        <v>0</v>
      </c>
      <c r="M25" s="41">
        <f>('week 51'!M11)</f>
        <v>0</v>
      </c>
      <c r="N25" s="41">
        <f>('week 51'!N11)</f>
        <v>0</v>
      </c>
      <c r="O25" s="41">
        <f>('week 51'!O11)</f>
        <v>0</v>
      </c>
      <c r="P25" s="41">
        <f>('week 51'!P11)</f>
        <v>0</v>
      </c>
      <c r="Q25" s="41">
        <f>('week 51'!Q11)</f>
        <v>0</v>
      </c>
      <c r="R25" s="41">
        <f>('week 51'!R11)</f>
        <v>0</v>
      </c>
      <c r="S25" s="41">
        <f>('week 51'!S11)</f>
        <v>0</v>
      </c>
      <c r="T25" s="41">
        <f>('week 51'!T11)</f>
        <v>0</v>
      </c>
      <c r="U25" s="41">
        <f>('week 51'!U11)</f>
        <v>0</v>
      </c>
      <c r="V25" s="41">
        <f>('week 51'!V11)</f>
        <v>0</v>
      </c>
      <c r="W25" s="41">
        <f>('week 51'!W11)</f>
        <v>0</v>
      </c>
      <c r="X25" s="41">
        <f>('week 51'!X11)</f>
        <v>0</v>
      </c>
      <c r="Y25" s="41">
        <f>('week 51'!Y11)</f>
        <v>0</v>
      </c>
      <c r="Z25" s="41">
        <f>('week 51'!Z11)</f>
        <v>0</v>
      </c>
      <c r="AA25" s="41">
        <f>('week 51'!AA11)</f>
        <v>0</v>
      </c>
      <c r="AB25" s="41">
        <f>('week 51'!AB11)</f>
        <v>0</v>
      </c>
      <c r="AC25" s="41">
        <f>('week 51'!AC11)</f>
        <v>0</v>
      </c>
      <c r="AD25" s="41">
        <f>('week 51'!AD11)</f>
        <v>0</v>
      </c>
      <c r="AE25" s="41">
        <f>('week 51'!AE11)</f>
        <v>0</v>
      </c>
      <c r="AF25" s="2"/>
      <c r="AG25" s="2"/>
      <c r="AH25" s="54">
        <f t="shared" si="4"/>
        <v>0</v>
      </c>
      <c r="AJ25" s="60" t="str">
        <f t="shared" si="0"/>
        <v xml:space="preserve"> </v>
      </c>
    </row>
    <row r="26" spans="1:36" ht="23" customHeight="1">
      <c r="A26" s="22">
        <v>52</v>
      </c>
      <c r="B26" s="40">
        <f>('week 52'!B11)</f>
        <v>0</v>
      </c>
      <c r="C26" s="40">
        <f>('week 52'!C11)</f>
        <v>0</v>
      </c>
      <c r="D26" s="40">
        <f>('week 52'!D11)</f>
        <v>0</v>
      </c>
      <c r="E26" s="40">
        <f>('week 52'!E11)</f>
        <v>0</v>
      </c>
      <c r="F26" s="40">
        <f>('week 52'!F11)</f>
        <v>0</v>
      </c>
      <c r="G26" s="40">
        <f>('week 52'!G11)</f>
        <v>0</v>
      </c>
      <c r="H26" s="40">
        <f>('week 52'!H11)</f>
        <v>0</v>
      </c>
      <c r="I26" s="40">
        <f>('week 52'!I11)</f>
        <v>0</v>
      </c>
      <c r="J26" s="40">
        <f>('week 52'!J11)</f>
        <v>0</v>
      </c>
      <c r="K26" s="40">
        <f>('week 52'!K11)</f>
        <v>0</v>
      </c>
      <c r="L26" s="40">
        <f>('week 52'!L11)</f>
        <v>0</v>
      </c>
      <c r="M26" s="40">
        <f>('week 52'!M11)</f>
        <v>0</v>
      </c>
      <c r="N26" s="40">
        <f>('week 52'!N11)</f>
        <v>0</v>
      </c>
      <c r="O26" s="40">
        <f>('week 52'!O11)</f>
        <v>0</v>
      </c>
      <c r="P26" s="40">
        <f>('week 52'!P11)</f>
        <v>0</v>
      </c>
      <c r="Q26" s="40">
        <f>('week 52'!Q11)</f>
        <v>0</v>
      </c>
      <c r="R26" s="40">
        <f>('week 52'!R11)</f>
        <v>0</v>
      </c>
      <c r="S26" s="40">
        <f>('week 52'!S11)</f>
        <v>0</v>
      </c>
      <c r="T26" s="40">
        <f>('week 52'!T11)</f>
        <v>0</v>
      </c>
      <c r="U26" s="40">
        <f>('week 52'!U11)</f>
        <v>0</v>
      </c>
      <c r="V26" s="40">
        <f>('week 52'!V11)</f>
        <v>0</v>
      </c>
      <c r="W26" s="40">
        <f>('week 52'!W11)</f>
        <v>0</v>
      </c>
      <c r="X26" s="40">
        <f>('week 52'!X11)</f>
        <v>0</v>
      </c>
      <c r="Y26" s="40">
        <f>('week 52'!Y11)</f>
        <v>0</v>
      </c>
      <c r="Z26" s="40">
        <f>('week 52'!Z11)</f>
        <v>0</v>
      </c>
      <c r="AA26" s="40">
        <f>('week 52'!AA11)</f>
        <v>0</v>
      </c>
      <c r="AB26" s="40">
        <f>('week 52'!AB11)</f>
        <v>0</v>
      </c>
      <c r="AC26" s="40">
        <f>('week 52'!AC11)</f>
        <v>0</v>
      </c>
      <c r="AD26" s="40">
        <f>('week 52'!AD11)</f>
        <v>0</v>
      </c>
      <c r="AE26" s="40">
        <f>('week 52'!AE11)</f>
        <v>0</v>
      </c>
      <c r="AF26" s="2"/>
      <c r="AG26" s="2"/>
      <c r="AH26" s="26">
        <f t="shared" si="4"/>
        <v>0</v>
      </c>
      <c r="AJ26" s="53" t="str">
        <f t="shared" si="0"/>
        <v xml:space="preserve"> </v>
      </c>
    </row>
    <row r="27" spans="1:36" ht="23" customHeight="1">
      <c r="A27" s="22">
        <v>53</v>
      </c>
      <c r="B27" s="41">
        <f>('week 53'!B11)</f>
        <v>0</v>
      </c>
      <c r="C27" s="41">
        <f>('week 53'!C11)</f>
        <v>0</v>
      </c>
      <c r="D27" s="41">
        <f>('week 53'!D11)</f>
        <v>0</v>
      </c>
      <c r="E27" s="41">
        <f>('week 53'!E11)</f>
        <v>0</v>
      </c>
      <c r="F27" s="41">
        <f>('week 53'!F11)</f>
        <v>0</v>
      </c>
      <c r="G27" s="41">
        <f>('week 53'!G11)</f>
        <v>0</v>
      </c>
      <c r="H27" s="41">
        <f>('week 53'!H11)</f>
        <v>0</v>
      </c>
      <c r="I27" s="41">
        <f>('week 53'!I11)</f>
        <v>0</v>
      </c>
      <c r="J27" s="41">
        <f>('week 53'!J11)</f>
        <v>0</v>
      </c>
      <c r="K27" s="41">
        <f>('week 53'!K11)</f>
        <v>0</v>
      </c>
      <c r="L27" s="41">
        <f>('week 53'!L11)</f>
        <v>0</v>
      </c>
      <c r="M27" s="41">
        <f>('week 53'!M11)</f>
        <v>0</v>
      </c>
      <c r="N27" s="41">
        <f>('week 53'!N11)</f>
        <v>0</v>
      </c>
      <c r="O27" s="41">
        <f>('week 53'!O11)</f>
        <v>0</v>
      </c>
      <c r="P27" s="41">
        <f>('week 53'!P11)</f>
        <v>0</v>
      </c>
      <c r="Q27" s="41">
        <f>('week 53'!Q11)</f>
        <v>0</v>
      </c>
      <c r="R27" s="41">
        <f>('week 53'!R11)</f>
        <v>0</v>
      </c>
      <c r="S27" s="41">
        <f>('week 53'!S11)</f>
        <v>0</v>
      </c>
      <c r="T27" s="41">
        <f>('week 53'!T11)</f>
        <v>0</v>
      </c>
      <c r="U27" s="41">
        <f>('week 53'!U11)</f>
        <v>0</v>
      </c>
      <c r="V27" s="41">
        <f>('week 53'!V11)</f>
        <v>0</v>
      </c>
      <c r="W27" s="41">
        <f>('week 53'!W11)</f>
        <v>0</v>
      </c>
      <c r="X27" s="41">
        <f>('week 53'!X11)</f>
        <v>0</v>
      </c>
      <c r="Y27" s="41">
        <f>('week 53'!Y11)</f>
        <v>0</v>
      </c>
      <c r="Z27" s="41">
        <f>('week 53'!Z11)</f>
        <v>0</v>
      </c>
      <c r="AA27" s="41">
        <f>('week 53'!AA11)</f>
        <v>0</v>
      </c>
      <c r="AB27" s="41">
        <f>('week 53'!AB11)</f>
        <v>0</v>
      </c>
      <c r="AC27" s="41">
        <f>('week 53'!AC11)</f>
        <v>0</v>
      </c>
      <c r="AD27" s="41">
        <f>('week 53'!AD11)</f>
        <v>0</v>
      </c>
      <c r="AE27" s="41">
        <f>('week 53'!AE11)</f>
        <v>0</v>
      </c>
      <c r="AF27" s="2"/>
      <c r="AG27" s="2"/>
      <c r="AH27" s="54">
        <f t="shared" ref="AH27" si="5">SUM(B27:AE27)</f>
        <v>0</v>
      </c>
      <c r="AJ27" s="60" t="str">
        <f t="shared" si="0"/>
        <v xml:space="preserve"> </v>
      </c>
    </row>
    <row r="28" spans="1:36" ht="23" customHeight="1">
      <c r="A28" s="22">
        <v>1</v>
      </c>
      <c r="B28" s="40">
        <f>('week 1'!B11)</f>
        <v>0</v>
      </c>
      <c r="C28" s="40">
        <f>('week 1'!C11)</f>
        <v>0</v>
      </c>
      <c r="D28" s="40">
        <f>('week 1'!D11)</f>
        <v>0</v>
      </c>
      <c r="E28" s="40">
        <f>('week 1'!E11)</f>
        <v>0</v>
      </c>
      <c r="F28" s="40">
        <f>('week 1'!F11)</f>
        <v>0</v>
      </c>
      <c r="G28" s="40">
        <f>('week 1'!G11)</f>
        <v>0</v>
      </c>
      <c r="H28" s="40">
        <f>('week 1'!H11)</f>
        <v>0</v>
      </c>
      <c r="I28" s="40">
        <f>('week 1'!I11)</f>
        <v>0</v>
      </c>
      <c r="J28" s="40">
        <f>('week 1'!J11)</f>
        <v>0</v>
      </c>
      <c r="K28" s="40">
        <f>('week 1'!K11)</f>
        <v>0</v>
      </c>
      <c r="L28" s="40">
        <f>('week 1'!L11)</f>
        <v>0</v>
      </c>
      <c r="M28" s="40">
        <f>('week 1'!M11)</f>
        <v>0</v>
      </c>
      <c r="N28" s="40">
        <f>('week 1'!N11)</f>
        <v>0</v>
      </c>
      <c r="O28" s="40">
        <f>('week 1'!O11)</f>
        <v>0</v>
      </c>
      <c r="P28" s="40">
        <f>('week 1'!P11)</f>
        <v>0</v>
      </c>
      <c r="Q28" s="40">
        <f>('week 1'!Q11)</f>
        <v>0</v>
      </c>
      <c r="R28" s="40">
        <f>('week 1'!R11)</f>
        <v>0</v>
      </c>
      <c r="S28" s="40">
        <f>('week 1'!S11)</f>
        <v>0</v>
      </c>
      <c r="T28" s="40">
        <f>('week 1'!T11)</f>
        <v>0</v>
      </c>
      <c r="U28" s="40">
        <f>('week 1'!U11)</f>
        <v>0</v>
      </c>
      <c r="V28" s="40">
        <f>('week 1'!V11)</f>
        <v>0</v>
      </c>
      <c r="W28" s="40">
        <f>('week 1'!W11)</f>
        <v>0</v>
      </c>
      <c r="X28" s="40">
        <f>('week 1'!X11)</f>
        <v>0</v>
      </c>
      <c r="Y28" s="40">
        <f>('week 1'!Y11)</f>
        <v>0</v>
      </c>
      <c r="Z28" s="40">
        <f>('week 1'!Z11)</f>
        <v>0</v>
      </c>
      <c r="AA28" s="40">
        <f>('week 1'!AA11)</f>
        <v>0</v>
      </c>
      <c r="AB28" s="40">
        <f>('week 1'!AB11)</f>
        <v>0</v>
      </c>
      <c r="AC28" s="40">
        <f>('week 1'!AC11)</f>
        <v>0</v>
      </c>
      <c r="AD28" s="40">
        <f>('week 1'!AD11)</f>
        <v>0</v>
      </c>
      <c r="AE28" s="40">
        <f>('week 1'!AE11)</f>
        <v>0</v>
      </c>
      <c r="AF28" s="2"/>
      <c r="AG28" s="2"/>
      <c r="AH28" s="26">
        <f t="shared" ref="AH28:AH35" si="6">SUM(B28:AE28)</f>
        <v>0</v>
      </c>
      <c r="AJ28" s="53" t="str">
        <f t="shared" si="0"/>
        <v xml:space="preserve"> </v>
      </c>
    </row>
    <row r="29" spans="1:36" ht="23" customHeight="1">
      <c r="A29" s="22">
        <v>2</v>
      </c>
      <c r="B29" s="41">
        <f>('week 2'!B11)</f>
        <v>0</v>
      </c>
      <c r="C29" s="41">
        <f>('week 2'!C11)</f>
        <v>0</v>
      </c>
      <c r="D29" s="41">
        <f>('week 2'!D11)</f>
        <v>0</v>
      </c>
      <c r="E29" s="41">
        <f>('week 2'!E11)</f>
        <v>0</v>
      </c>
      <c r="F29" s="41">
        <f>('week 2'!F11)</f>
        <v>0</v>
      </c>
      <c r="G29" s="41">
        <f>('week 2'!G11)</f>
        <v>0</v>
      </c>
      <c r="H29" s="41">
        <f>('week 2'!H11)</f>
        <v>0</v>
      </c>
      <c r="I29" s="41">
        <f>('week 2'!I11)</f>
        <v>0</v>
      </c>
      <c r="J29" s="41">
        <f>('week 2'!J11)</f>
        <v>0</v>
      </c>
      <c r="K29" s="41">
        <f>('week 2'!K11)</f>
        <v>0</v>
      </c>
      <c r="L29" s="41">
        <f>('week 2'!L11)</f>
        <v>0</v>
      </c>
      <c r="M29" s="41">
        <f>('week 2'!M11)</f>
        <v>0</v>
      </c>
      <c r="N29" s="41">
        <f>('week 2'!N11)</f>
        <v>0</v>
      </c>
      <c r="O29" s="41">
        <f>('week 2'!O11)</f>
        <v>0</v>
      </c>
      <c r="P29" s="41">
        <f>('week 2'!P11)</f>
        <v>0</v>
      </c>
      <c r="Q29" s="41">
        <f>('week 2'!Q11)</f>
        <v>0</v>
      </c>
      <c r="R29" s="41">
        <f>('week 2'!R11)</f>
        <v>0</v>
      </c>
      <c r="S29" s="41">
        <f>('week 2'!S11)</f>
        <v>0</v>
      </c>
      <c r="T29" s="41">
        <f>('week 2'!T11)</f>
        <v>0</v>
      </c>
      <c r="U29" s="41">
        <f>('week 2'!U11)</f>
        <v>0</v>
      </c>
      <c r="V29" s="41">
        <f>('week 2'!V11)</f>
        <v>0</v>
      </c>
      <c r="W29" s="41">
        <f>('week 2'!W11)</f>
        <v>0</v>
      </c>
      <c r="X29" s="41">
        <f>('week 2'!X11)</f>
        <v>0</v>
      </c>
      <c r="Y29" s="41">
        <f>('week 2'!Y11)</f>
        <v>0</v>
      </c>
      <c r="Z29" s="41">
        <f>('week 2'!Z11)</f>
        <v>0</v>
      </c>
      <c r="AA29" s="41">
        <f>('week 2'!AA11)</f>
        <v>0</v>
      </c>
      <c r="AB29" s="41">
        <f>('week 2'!AB11)</f>
        <v>0</v>
      </c>
      <c r="AC29" s="41">
        <f>('week 2'!AC11)</f>
        <v>0</v>
      </c>
      <c r="AD29" s="41">
        <f>('week 2'!AD11)</f>
        <v>0</v>
      </c>
      <c r="AE29" s="41">
        <f>('week 2'!AE11)</f>
        <v>0</v>
      </c>
      <c r="AF29" s="2"/>
      <c r="AG29" s="2"/>
      <c r="AH29" s="54">
        <f t="shared" si="6"/>
        <v>0</v>
      </c>
      <c r="AJ29" s="60" t="str">
        <f t="shared" si="0"/>
        <v xml:space="preserve"> </v>
      </c>
    </row>
    <row r="30" spans="1:36" ht="23" customHeight="1">
      <c r="A30" s="22">
        <v>3</v>
      </c>
      <c r="B30" s="40">
        <f>('week 3'!B11)</f>
        <v>0</v>
      </c>
      <c r="C30" s="40">
        <f>('week 3'!C11)</f>
        <v>0</v>
      </c>
      <c r="D30" s="40">
        <f>('week 3'!D11)</f>
        <v>0</v>
      </c>
      <c r="E30" s="40">
        <f>('week 3'!E11)</f>
        <v>0</v>
      </c>
      <c r="F30" s="40">
        <f>('week 3'!F11)</f>
        <v>0</v>
      </c>
      <c r="G30" s="40">
        <f>('week 3'!G11)</f>
        <v>0</v>
      </c>
      <c r="H30" s="40">
        <f>('week 3'!H11)</f>
        <v>0</v>
      </c>
      <c r="I30" s="40">
        <f>('week 3'!I11)</f>
        <v>0</v>
      </c>
      <c r="J30" s="40">
        <f>('week 3'!J11)</f>
        <v>0</v>
      </c>
      <c r="K30" s="40">
        <f>('week 3'!K11)</f>
        <v>0</v>
      </c>
      <c r="L30" s="40">
        <f>('week 3'!L11)</f>
        <v>0</v>
      </c>
      <c r="M30" s="40">
        <f>('week 3'!M11)</f>
        <v>0</v>
      </c>
      <c r="N30" s="40">
        <f>('week 3'!N11)</f>
        <v>0</v>
      </c>
      <c r="O30" s="40">
        <f>('week 3'!O11)</f>
        <v>0</v>
      </c>
      <c r="P30" s="40">
        <f>('week 3'!P11)</f>
        <v>0</v>
      </c>
      <c r="Q30" s="40">
        <f>('week 3'!Q11)</f>
        <v>0</v>
      </c>
      <c r="R30" s="40">
        <f>('week 3'!R11)</f>
        <v>0</v>
      </c>
      <c r="S30" s="40">
        <f>('week 3'!S11)</f>
        <v>0</v>
      </c>
      <c r="T30" s="40">
        <f>('week 3'!T11)</f>
        <v>0</v>
      </c>
      <c r="U30" s="40">
        <f>('week 3'!U11)</f>
        <v>0</v>
      </c>
      <c r="V30" s="40">
        <f>('week 3'!V11)</f>
        <v>0</v>
      </c>
      <c r="W30" s="40">
        <f>('week 3'!W11)</f>
        <v>0</v>
      </c>
      <c r="X30" s="40">
        <f>('week 3'!X11)</f>
        <v>0</v>
      </c>
      <c r="Y30" s="40">
        <f>('week 3'!Y11)</f>
        <v>0</v>
      </c>
      <c r="Z30" s="40">
        <f>('week 3'!Z11)</f>
        <v>0</v>
      </c>
      <c r="AA30" s="40">
        <f>('week 3'!AA11)</f>
        <v>0</v>
      </c>
      <c r="AB30" s="40">
        <f>('week 3'!AB11)</f>
        <v>0</v>
      </c>
      <c r="AC30" s="40">
        <f>('week 3'!AC11)</f>
        <v>0</v>
      </c>
      <c r="AD30" s="40">
        <f>('week 3'!AD11)</f>
        <v>0</v>
      </c>
      <c r="AE30" s="40">
        <f>('week 3'!AE11)</f>
        <v>0</v>
      </c>
      <c r="AF30" s="2"/>
      <c r="AG30" s="2"/>
      <c r="AH30" s="26">
        <f t="shared" si="6"/>
        <v>0</v>
      </c>
      <c r="AJ30" s="53" t="str">
        <f t="shared" si="0"/>
        <v xml:space="preserve"> </v>
      </c>
    </row>
    <row r="31" spans="1:36" ht="23" customHeight="1">
      <c r="A31" s="22">
        <v>4</v>
      </c>
      <c r="B31" s="41">
        <f>('week 4'!B11)</f>
        <v>0</v>
      </c>
      <c r="C31" s="41">
        <f>('week 4'!C11)</f>
        <v>0</v>
      </c>
      <c r="D31" s="41">
        <f>('week 4'!D11)</f>
        <v>0</v>
      </c>
      <c r="E31" s="41">
        <f>('week 4'!E11)</f>
        <v>0</v>
      </c>
      <c r="F31" s="41">
        <f>('week 4'!F11)</f>
        <v>0</v>
      </c>
      <c r="G31" s="41">
        <f>('week 4'!G11)</f>
        <v>0</v>
      </c>
      <c r="H31" s="41">
        <f>('week 4'!H11)</f>
        <v>0</v>
      </c>
      <c r="I31" s="41">
        <f>('week 4'!I11)</f>
        <v>0</v>
      </c>
      <c r="J31" s="41">
        <f>('week 4'!J11)</f>
        <v>0</v>
      </c>
      <c r="K31" s="41">
        <f>('week 4'!K11)</f>
        <v>0</v>
      </c>
      <c r="L31" s="41">
        <f>('week 4'!L11)</f>
        <v>0</v>
      </c>
      <c r="M31" s="41">
        <f>('week 4'!M11)</f>
        <v>0</v>
      </c>
      <c r="N31" s="41">
        <f>('week 4'!N11)</f>
        <v>0</v>
      </c>
      <c r="O31" s="41">
        <f>('week 4'!O11)</f>
        <v>0</v>
      </c>
      <c r="P31" s="41">
        <f>('week 4'!P11)</f>
        <v>0</v>
      </c>
      <c r="Q31" s="41">
        <f>('week 4'!Q11)</f>
        <v>0</v>
      </c>
      <c r="R31" s="41">
        <f>('week 4'!R11)</f>
        <v>0</v>
      </c>
      <c r="S31" s="41">
        <f>('week 4'!S11)</f>
        <v>0</v>
      </c>
      <c r="T31" s="41">
        <f>('week 4'!T11)</f>
        <v>0</v>
      </c>
      <c r="U31" s="41">
        <f>('week 4'!U11)</f>
        <v>0</v>
      </c>
      <c r="V31" s="41">
        <f>('week 4'!V11)</f>
        <v>0</v>
      </c>
      <c r="W31" s="41">
        <f>('week 4'!W11)</f>
        <v>0</v>
      </c>
      <c r="X31" s="41">
        <f>('week 4'!X11)</f>
        <v>0</v>
      </c>
      <c r="Y31" s="41">
        <f>('week 4'!Y11)</f>
        <v>0</v>
      </c>
      <c r="Z31" s="41">
        <f>('week 4'!Z11)</f>
        <v>0</v>
      </c>
      <c r="AA31" s="41">
        <f>('week 4'!AA11)</f>
        <v>0</v>
      </c>
      <c r="AB31" s="41">
        <f>('week 4'!AB11)</f>
        <v>0</v>
      </c>
      <c r="AC31" s="41">
        <f>('week 4'!AC11)</f>
        <v>0</v>
      </c>
      <c r="AD31" s="41">
        <f>('week 4'!AD11)</f>
        <v>0</v>
      </c>
      <c r="AE31" s="41">
        <f>('week 4'!AE11)</f>
        <v>0</v>
      </c>
      <c r="AF31" s="2"/>
      <c r="AG31" s="2"/>
      <c r="AH31" s="54">
        <f t="shared" si="6"/>
        <v>0</v>
      </c>
      <c r="AJ31" s="60" t="str">
        <f t="shared" si="0"/>
        <v xml:space="preserve"> </v>
      </c>
    </row>
    <row r="32" spans="1:36" ht="23" customHeight="1">
      <c r="A32" s="22">
        <v>5</v>
      </c>
      <c r="B32" s="40">
        <f>('week 5'!B11)</f>
        <v>0</v>
      </c>
      <c r="C32" s="40">
        <f>('week 5'!C11)</f>
        <v>0</v>
      </c>
      <c r="D32" s="40">
        <f>('week 5'!D11)</f>
        <v>0</v>
      </c>
      <c r="E32" s="40">
        <f>('week 5'!E11)</f>
        <v>0</v>
      </c>
      <c r="F32" s="40">
        <f>('week 5'!F11)</f>
        <v>0</v>
      </c>
      <c r="G32" s="40">
        <f>('week 5'!G11)</f>
        <v>0</v>
      </c>
      <c r="H32" s="40">
        <f>('week 5'!H11)</f>
        <v>0</v>
      </c>
      <c r="I32" s="40">
        <f>('week 5'!I11)</f>
        <v>0</v>
      </c>
      <c r="J32" s="40">
        <f>('week 5'!J11)</f>
        <v>0</v>
      </c>
      <c r="K32" s="40">
        <f>('week 5'!K11)</f>
        <v>0</v>
      </c>
      <c r="L32" s="40">
        <f>('week 5'!L11)</f>
        <v>0</v>
      </c>
      <c r="M32" s="40">
        <f>('week 5'!M11)</f>
        <v>0</v>
      </c>
      <c r="N32" s="40">
        <f>('week 5'!N11)</f>
        <v>0</v>
      </c>
      <c r="O32" s="40">
        <f>('week 5'!O11)</f>
        <v>0</v>
      </c>
      <c r="P32" s="40">
        <f>('week 5'!P11)</f>
        <v>0</v>
      </c>
      <c r="Q32" s="40">
        <f>('week 5'!Q11)</f>
        <v>0</v>
      </c>
      <c r="R32" s="40">
        <f>('week 5'!R11)</f>
        <v>0</v>
      </c>
      <c r="S32" s="40">
        <f>('week 5'!S11)</f>
        <v>0</v>
      </c>
      <c r="T32" s="40">
        <f>('week 5'!T11)</f>
        <v>0</v>
      </c>
      <c r="U32" s="40">
        <f>('week 5'!U11)</f>
        <v>0</v>
      </c>
      <c r="V32" s="40">
        <f>('week 5'!V11)</f>
        <v>0</v>
      </c>
      <c r="W32" s="40">
        <f>('week 5'!W11)</f>
        <v>0</v>
      </c>
      <c r="X32" s="40">
        <f>('week 5'!X11)</f>
        <v>0</v>
      </c>
      <c r="Y32" s="40">
        <f>('week 5'!Y11)</f>
        <v>0</v>
      </c>
      <c r="Z32" s="40">
        <f>('week 5'!Z11)</f>
        <v>0</v>
      </c>
      <c r="AA32" s="40">
        <f>('week 5'!AA11)</f>
        <v>0</v>
      </c>
      <c r="AB32" s="40">
        <f>('week 5'!AB11)</f>
        <v>0</v>
      </c>
      <c r="AC32" s="40">
        <f>('week 5'!AC11)</f>
        <v>0</v>
      </c>
      <c r="AD32" s="40">
        <f>('week 5'!AD11)</f>
        <v>0</v>
      </c>
      <c r="AE32" s="40">
        <f>('week 5'!AE11)</f>
        <v>0</v>
      </c>
      <c r="AF32" s="2"/>
      <c r="AG32" s="2"/>
      <c r="AH32" s="26">
        <f t="shared" si="6"/>
        <v>0</v>
      </c>
      <c r="AJ32" s="53" t="str">
        <f t="shared" si="0"/>
        <v xml:space="preserve"> </v>
      </c>
    </row>
    <row r="33" spans="1:36" ht="23" customHeight="1">
      <c r="A33" s="22">
        <v>6</v>
      </c>
      <c r="B33" s="41">
        <f>('week 6'!B11)</f>
        <v>0</v>
      </c>
      <c r="C33" s="41">
        <f>('week 6'!C11)</f>
        <v>0</v>
      </c>
      <c r="D33" s="41">
        <f>('week 6'!D11)</f>
        <v>0</v>
      </c>
      <c r="E33" s="41">
        <f>('week 6'!E11)</f>
        <v>0</v>
      </c>
      <c r="F33" s="41">
        <f>('week 6'!F11)</f>
        <v>0</v>
      </c>
      <c r="G33" s="41">
        <f>('week 6'!G11)</f>
        <v>0</v>
      </c>
      <c r="H33" s="41">
        <f>('week 6'!H11)</f>
        <v>0</v>
      </c>
      <c r="I33" s="41">
        <f>('week 6'!I11)</f>
        <v>0</v>
      </c>
      <c r="J33" s="41">
        <f>('week 6'!J11)</f>
        <v>0</v>
      </c>
      <c r="K33" s="41">
        <f>('week 6'!K11)</f>
        <v>0</v>
      </c>
      <c r="L33" s="41">
        <f>('week 6'!L11)</f>
        <v>0</v>
      </c>
      <c r="M33" s="41">
        <f>('week 6'!M11)</f>
        <v>0</v>
      </c>
      <c r="N33" s="41">
        <f>('week 6'!N11)</f>
        <v>0</v>
      </c>
      <c r="O33" s="41">
        <f>('week 6'!O11)</f>
        <v>0</v>
      </c>
      <c r="P33" s="41">
        <f>('week 6'!P11)</f>
        <v>0</v>
      </c>
      <c r="Q33" s="41">
        <f>('week 6'!Q11)</f>
        <v>0</v>
      </c>
      <c r="R33" s="41">
        <f>('week 6'!R11)</f>
        <v>0</v>
      </c>
      <c r="S33" s="41">
        <f>('week 6'!S11)</f>
        <v>0</v>
      </c>
      <c r="T33" s="41">
        <f>('week 6'!T11)</f>
        <v>0</v>
      </c>
      <c r="U33" s="41">
        <f>('week 6'!U11)</f>
        <v>0</v>
      </c>
      <c r="V33" s="41">
        <f>('week 6'!V11)</f>
        <v>0</v>
      </c>
      <c r="W33" s="41">
        <f>('week 6'!W11)</f>
        <v>0</v>
      </c>
      <c r="X33" s="41">
        <f>('week 6'!X11)</f>
        <v>0</v>
      </c>
      <c r="Y33" s="41">
        <f>('week 6'!Y11)</f>
        <v>0</v>
      </c>
      <c r="Z33" s="41">
        <f>('week 6'!Z11)</f>
        <v>0</v>
      </c>
      <c r="AA33" s="41">
        <f>('week 6'!AA11)</f>
        <v>0</v>
      </c>
      <c r="AB33" s="41">
        <f>('week 6'!AB11)</f>
        <v>0</v>
      </c>
      <c r="AC33" s="41">
        <f>('week 6'!AC11)</f>
        <v>0</v>
      </c>
      <c r="AD33" s="41">
        <f>('week 6'!AD11)</f>
        <v>0</v>
      </c>
      <c r="AE33" s="41">
        <f>('week 6'!AE11)</f>
        <v>0</v>
      </c>
      <c r="AF33" s="2"/>
      <c r="AG33" s="2"/>
      <c r="AH33" s="54">
        <f t="shared" si="6"/>
        <v>0</v>
      </c>
      <c r="AJ33" s="60" t="str">
        <f t="shared" si="0"/>
        <v xml:space="preserve"> </v>
      </c>
    </row>
    <row r="34" spans="1:36" ht="23" customHeight="1">
      <c r="A34" s="22">
        <v>7</v>
      </c>
      <c r="B34" s="40">
        <f>('week 7'!B11)</f>
        <v>0</v>
      </c>
      <c r="C34" s="40">
        <f>('week 7'!C11)</f>
        <v>0</v>
      </c>
      <c r="D34" s="40">
        <f>('week 7'!D11)</f>
        <v>0</v>
      </c>
      <c r="E34" s="40">
        <f>('week 7'!E11)</f>
        <v>0</v>
      </c>
      <c r="F34" s="40">
        <f>('week 7'!F11)</f>
        <v>0</v>
      </c>
      <c r="G34" s="40">
        <f>('week 7'!G11)</f>
        <v>0</v>
      </c>
      <c r="H34" s="40">
        <f>('week 7'!H11)</f>
        <v>0</v>
      </c>
      <c r="I34" s="40">
        <f>('week 7'!I11)</f>
        <v>0</v>
      </c>
      <c r="J34" s="40">
        <f>('week 7'!J11)</f>
        <v>0</v>
      </c>
      <c r="K34" s="40">
        <f>('week 7'!K11)</f>
        <v>0</v>
      </c>
      <c r="L34" s="40">
        <f>('week 7'!L11)</f>
        <v>0</v>
      </c>
      <c r="M34" s="40">
        <f>('week 7'!M11)</f>
        <v>0</v>
      </c>
      <c r="N34" s="40">
        <f>('week 7'!N11)</f>
        <v>0</v>
      </c>
      <c r="O34" s="40">
        <f>('week 7'!O11)</f>
        <v>0</v>
      </c>
      <c r="P34" s="40">
        <f>('week 7'!P11)</f>
        <v>0</v>
      </c>
      <c r="Q34" s="40">
        <f>('week 7'!Q11)</f>
        <v>0</v>
      </c>
      <c r="R34" s="40">
        <f>('week 7'!R11)</f>
        <v>0</v>
      </c>
      <c r="S34" s="40">
        <f>('week 7'!S11)</f>
        <v>0</v>
      </c>
      <c r="T34" s="40">
        <f>('week 7'!T11)</f>
        <v>0</v>
      </c>
      <c r="U34" s="40">
        <f>('week 7'!U11)</f>
        <v>0</v>
      </c>
      <c r="V34" s="40">
        <f>('week 7'!V11)</f>
        <v>0</v>
      </c>
      <c r="W34" s="40">
        <f>('week 7'!W11)</f>
        <v>0</v>
      </c>
      <c r="X34" s="40">
        <f>('week 7'!X11)</f>
        <v>0</v>
      </c>
      <c r="Y34" s="40">
        <f>('week 7'!Y11)</f>
        <v>0</v>
      </c>
      <c r="Z34" s="40">
        <f>('week 7'!Z11)</f>
        <v>0</v>
      </c>
      <c r="AA34" s="40">
        <f>('week 7'!AA11)</f>
        <v>0</v>
      </c>
      <c r="AB34" s="40">
        <f>('week 7'!AB11)</f>
        <v>0</v>
      </c>
      <c r="AC34" s="40">
        <f>('week 7'!AC11)</f>
        <v>0</v>
      </c>
      <c r="AD34" s="40">
        <f>('week 7'!AD11)</f>
        <v>0</v>
      </c>
      <c r="AE34" s="40">
        <f>('week 7'!AE11)</f>
        <v>0</v>
      </c>
      <c r="AF34" s="2"/>
      <c r="AG34" s="2"/>
      <c r="AH34" s="26">
        <f t="shared" si="6"/>
        <v>0</v>
      </c>
      <c r="AJ34" s="53" t="str">
        <f t="shared" si="0"/>
        <v xml:space="preserve"> </v>
      </c>
    </row>
    <row r="35" spans="1:36" ht="23" customHeight="1">
      <c r="A35" s="22">
        <v>8</v>
      </c>
      <c r="B35" s="41">
        <f>('week 8'!B11)</f>
        <v>0</v>
      </c>
      <c r="C35" s="41">
        <f>('week 8'!C11)</f>
        <v>0</v>
      </c>
      <c r="D35" s="41">
        <f>('week 8'!D11)</f>
        <v>0</v>
      </c>
      <c r="E35" s="41">
        <f>('week 8'!E11)</f>
        <v>0</v>
      </c>
      <c r="F35" s="41">
        <f>('week 8'!F11)</f>
        <v>0</v>
      </c>
      <c r="G35" s="41">
        <f>('week 8'!G11)</f>
        <v>0</v>
      </c>
      <c r="H35" s="41">
        <f>('week 8'!H11)</f>
        <v>0</v>
      </c>
      <c r="I35" s="41">
        <f>('week 8'!I11)</f>
        <v>0</v>
      </c>
      <c r="J35" s="41">
        <f>('week 8'!J11)</f>
        <v>0</v>
      </c>
      <c r="K35" s="41">
        <f>('week 8'!K11)</f>
        <v>0</v>
      </c>
      <c r="L35" s="41">
        <f>('week 8'!L11)</f>
        <v>0</v>
      </c>
      <c r="M35" s="41">
        <f>('week 8'!M11)</f>
        <v>0</v>
      </c>
      <c r="N35" s="41">
        <f>('week 8'!N11)</f>
        <v>0</v>
      </c>
      <c r="O35" s="41">
        <f>('week 8'!O11)</f>
        <v>0</v>
      </c>
      <c r="P35" s="41">
        <f>('week 8'!P11)</f>
        <v>0</v>
      </c>
      <c r="Q35" s="41">
        <f>('week 8'!Q11)</f>
        <v>0</v>
      </c>
      <c r="R35" s="41">
        <f>('week 8'!R11)</f>
        <v>0</v>
      </c>
      <c r="S35" s="41">
        <f>('week 8'!S11)</f>
        <v>0</v>
      </c>
      <c r="T35" s="41">
        <f>('week 8'!T11)</f>
        <v>0</v>
      </c>
      <c r="U35" s="41">
        <f>('week 8'!U11)</f>
        <v>0</v>
      </c>
      <c r="V35" s="41">
        <f>('week 8'!V11)</f>
        <v>0</v>
      </c>
      <c r="W35" s="41">
        <f>('week 8'!W11)</f>
        <v>0</v>
      </c>
      <c r="X35" s="41">
        <f>('week 8'!X11)</f>
        <v>0</v>
      </c>
      <c r="Y35" s="41">
        <f>('week 8'!Y11)</f>
        <v>0</v>
      </c>
      <c r="Z35" s="41">
        <f>('week 8'!Z11)</f>
        <v>0</v>
      </c>
      <c r="AA35" s="41">
        <f>('week 8'!AA11)</f>
        <v>0</v>
      </c>
      <c r="AB35" s="41">
        <f>('week 8'!AB11)</f>
        <v>0</v>
      </c>
      <c r="AC35" s="41">
        <f>('week 8'!AC11)</f>
        <v>0</v>
      </c>
      <c r="AD35" s="41">
        <f>('week 8'!AD11)</f>
        <v>0</v>
      </c>
      <c r="AE35" s="41">
        <f>('week 8'!AE11)</f>
        <v>0</v>
      </c>
      <c r="AF35" s="2"/>
      <c r="AG35" s="2"/>
      <c r="AH35" s="54">
        <f t="shared" si="6"/>
        <v>0</v>
      </c>
      <c r="AJ35" s="60" t="str">
        <f t="shared" si="0"/>
        <v xml:space="preserve"> </v>
      </c>
    </row>
    <row r="36" spans="1:36" ht="23" customHeight="1">
      <c r="A36" s="22">
        <v>9</v>
      </c>
      <c r="B36" s="49">
        <f>('week 9'!B11)</f>
        <v>0</v>
      </c>
      <c r="C36" s="49">
        <f>('week 9'!C11)</f>
        <v>0</v>
      </c>
      <c r="D36" s="49">
        <f>('week 9'!D11)</f>
        <v>0</v>
      </c>
      <c r="E36" s="49">
        <f>('week 9'!E11)</f>
        <v>0</v>
      </c>
      <c r="F36" s="49">
        <f>('week 9'!F11)</f>
        <v>0</v>
      </c>
      <c r="G36" s="49">
        <f>('week 9'!G11)</f>
        <v>0</v>
      </c>
      <c r="H36" s="49">
        <f>('week 9'!H11)</f>
        <v>0</v>
      </c>
      <c r="I36" s="49">
        <f>('week 9'!I11)</f>
        <v>0</v>
      </c>
      <c r="J36" s="49">
        <f>('week 9'!J11)</f>
        <v>0</v>
      </c>
      <c r="K36" s="49">
        <f>('week 9'!K11)</f>
        <v>0</v>
      </c>
      <c r="L36" s="49">
        <f>('week 9'!L11)</f>
        <v>0</v>
      </c>
      <c r="M36" s="49">
        <f>('week 9'!M11)</f>
        <v>0</v>
      </c>
      <c r="N36" s="49">
        <f>('week 9'!N11)</f>
        <v>0</v>
      </c>
      <c r="O36" s="49">
        <f>('week 9'!O11)</f>
        <v>0</v>
      </c>
      <c r="P36" s="49">
        <f>('week 9'!P11)</f>
        <v>0</v>
      </c>
      <c r="Q36" s="49">
        <f>('week 9'!Q11)</f>
        <v>0</v>
      </c>
      <c r="R36" s="49">
        <f>('week 9'!R11)</f>
        <v>0</v>
      </c>
      <c r="S36" s="49">
        <f>('week 9'!S11)</f>
        <v>0</v>
      </c>
      <c r="T36" s="49">
        <f>('week 9'!T11)</f>
        <v>0</v>
      </c>
      <c r="U36" s="49">
        <f>('week 9'!U11)</f>
        <v>0</v>
      </c>
      <c r="V36" s="49">
        <f>('week 9'!V11)</f>
        <v>0</v>
      </c>
      <c r="W36" s="49">
        <f>('week 9'!W11)</f>
        <v>0</v>
      </c>
      <c r="X36" s="49">
        <f>('week 9'!X11)</f>
        <v>0</v>
      </c>
      <c r="Y36" s="49">
        <f>('week 9'!Y11)</f>
        <v>0</v>
      </c>
      <c r="Z36" s="49">
        <f>('week 9'!Z11)</f>
        <v>0</v>
      </c>
      <c r="AA36" s="49">
        <f>('week 9'!AA11)</f>
        <v>0</v>
      </c>
      <c r="AB36" s="49">
        <f>('week 9'!AB11)</f>
        <v>0</v>
      </c>
      <c r="AC36" s="49">
        <f>('week 9'!AC11)</f>
        <v>0</v>
      </c>
      <c r="AD36" s="49">
        <f>('week 9'!AD11)</f>
        <v>0</v>
      </c>
      <c r="AE36" s="49">
        <f>('week 9'!AE11)</f>
        <v>0</v>
      </c>
      <c r="AF36" s="2"/>
      <c r="AG36" s="2"/>
      <c r="AH36" s="26">
        <f t="shared" ref="AH36" si="7">SUM(B36:AE36)</f>
        <v>0</v>
      </c>
      <c r="AJ36" s="53" t="str">
        <f t="shared" si="0"/>
        <v xml:space="preserve"> </v>
      </c>
    </row>
    <row r="37" spans="1:36" ht="23" customHeight="1">
      <c r="A37" s="22">
        <v>10</v>
      </c>
      <c r="B37" s="41">
        <f>('week 10'!B11)</f>
        <v>0</v>
      </c>
      <c r="C37" s="41">
        <f>('week 10'!C11)</f>
        <v>0</v>
      </c>
      <c r="D37" s="41">
        <f>('week 10'!D11)</f>
        <v>0</v>
      </c>
      <c r="E37" s="41">
        <f>('week 10'!E11)</f>
        <v>0</v>
      </c>
      <c r="F37" s="41">
        <f>('week 10'!F11)</f>
        <v>0</v>
      </c>
      <c r="G37" s="41">
        <f>('week 10'!G11)</f>
        <v>0</v>
      </c>
      <c r="H37" s="41">
        <f>('week 10'!H11)</f>
        <v>0</v>
      </c>
      <c r="I37" s="41">
        <f>('week 10'!I11)</f>
        <v>0</v>
      </c>
      <c r="J37" s="41">
        <f>('week 10'!J11)</f>
        <v>0</v>
      </c>
      <c r="K37" s="41">
        <f>('week 10'!K11)</f>
        <v>0</v>
      </c>
      <c r="L37" s="41">
        <f>('week 10'!L11)</f>
        <v>0</v>
      </c>
      <c r="M37" s="41">
        <f>('week 10'!M11)</f>
        <v>0</v>
      </c>
      <c r="N37" s="41">
        <f>('week 10'!N11)</f>
        <v>0</v>
      </c>
      <c r="O37" s="41">
        <f>('week 10'!O11)</f>
        <v>0</v>
      </c>
      <c r="P37" s="41">
        <f>('week 10'!P11)</f>
        <v>0</v>
      </c>
      <c r="Q37" s="41">
        <f>('week 10'!Q11)</f>
        <v>0</v>
      </c>
      <c r="R37" s="41">
        <f>('week 10'!R11)</f>
        <v>0</v>
      </c>
      <c r="S37" s="41">
        <f>('week 10'!S11)</f>
        <v>0</v>
      </c>
      <c r="T37" s="41">
        <f>('week 10'!T11)</f>
        <v>0</v>
      </c>
      <c r="U37" s="41">
        <f>('week 10'!U11)</f>
        <v>0</v>
      </c>
      <c r="V37" s="41">
        <f>('week 10'!V11)</f>
        <v>0</v>
      </c>
      <c r="W37" s="41">
        <f>('week 10'!W11)</f>
        <v>0</v>
      </c>
      <c r="X37" s="41">
        <f>('week 10'!X11)</f>
        <v>0</v>
      </c>
      <c r="Y37" s="41">
        <f>('week 10'!Y11)</f>
        <v>0</v>
      </c>
      <c r="Z37" s="41">
        <f>('week 10'!Z11)</f>
        <v>0</v>
      </c>
      <c r="AA37" s="41">
        <f>('week 10'!AA11)</f>
        <v>0</v>
      </c>
      <c r="AB37" s="41">
        <f>('week 10'!AB11)</f>
        <v>0</v>
      </c>
      <c r="AC37" s="41">
        <f>('week 10'!AC11)</f>
        <v>0</v>
      </c>
      <c r="AD37" s="41">
        <f>('week 10'!AD11)</f>
        <v>0</v>
      </c>
      <c r="AE37" s="41">
        <f>('week 10'!AE11)</f>
        <v>0</v>
      </c>
      <c r="AF37" s="2"/>
      <c r="AG37" s="2"/>
      <c r="AH37" s="54">
        <f t="shared" ref="AH37:AH44" si="8">SUM(B37:AE37)</f>
        <v>0</v>
      </c>
      <c r="AJ37" s="60" t="str">
        <f t="shared" si="0"/>
        <v xml:space="preserve"> </v>
      </c>
    </row>
    <row r="38" spans="1:36" ht="23" customHeight="1">
      <c r="A38" s="22">
        <v>11</v>
      </c>
      <c r="B38" s="40">
        <f>('week 11'!B11)</f>
        <v>0</v>
      </c>
      <c r="C38" s="40">
        <f>('week 11'!C11)</f>
        <v>0</v>
      </c>
      <c r="D38" s="40">
        <f>('week 11'!D11)</f>
        <v>0</v>
      </c>
      <c r="E38" s="40">
        <f>('week 11'!E11)</f>
        <v>0</v>
      </c>
      <c r="F38" s="40">
        <f>('week 11'!F11)</f>
        <v>0</v>
      </c>
      <c r="G38" s="40">
        <f>('week 11'!G11)</f>
        <v>0</v>
      </c>
      <c r="H38" s="40">
        <f>('week 11'!H11)</f>
        <v>0</v>
      </c>
      <c r="I38" s="40">
        <f>('week 11'!I11)</f>
        <v>0</v>
      </c>
      <c r="J38" s="40">
        <f>('week 11'!J11)</f>
        <v>0</v>
      </c>
      <c r="K38" s="40">
        <f>('week 11'!K11)</f>
        <v>0</v>
      </c>
      <c r="L38" s="40">
        <f>('week 11'!L11)</f>
        <v>0</v>
      </c>
      <c r="M38" s="40">
        <f>('week 11'!M11)</f>
        <v>0</v>
      </c>
      <c r="N38" s="40">
        <f>('week 11'!N11)</f>
        <v>0</v>
      </c>
      <c r="O38" s="40">
        <f>('week 11'!O11)</f>
        <v>0</v>
      </c>
      <c r="P38" s="40">
        <f>('week 11'!P11)</f>
        <v>0</v>
      </c>
      <c r="Q38" s="40">
        <f>('week 11'!Q11)</f>
        <v>0</v>
      </c>
      <c r="R38" s="40">
        <f>('week 11'!R11)</f>
        <v>0</v>
      </c>
      <c r="S38" s="40">
        <f>('week 11'!S11)</f>
        <v>0</v>
      </c>
      <c r="T38" s="40">
        <f>('week 11'!T11)</f>
        <v>0</v>
      </c>
      <c r="U38" s="40">
        <f>('week 11'!U11)</f>
        <v>0</v>
      </c>
      <c r="V38" s="40">
        <f>('week 11'!V11)</f>
        <v>0</v>
      </c>
      <c r="W38" s="40">
        <f>('week 11'!W11)</f>
        <v>0</v>
      </c>
      <c r="X38" s="40">
        <f>('week 11'!X11)</f>
        <v>0</v>
      </c>
      <c r="Y38" s="40">
        <f>('week 11'!Y11)</f>
        <v>0</v>
      </c>
      <c r="Z38" s="40">
        <f>('week 11'!Z11)</f>
        <v>0</v>
      </c>
      <c r="AA38" s="40">
        <f>('week 11'!AA11)</f>
        <v>0</v>
      </c>
      <c r="AB38" s="40">
        <f>('week 11'!AB11)</f>
        <v>0</v>
      </c>
      <c r="AC38" s="40">
        <f>('week 11'!AC11)</f>
        <v>0</v>
      </c>
      <c r="AD38" s="40">
        <f>('week 11'!AD11)</f>
        <v>0</v>
      </c>
      <c r="AE38" s="40">
        <f>('week 11'!AE11)</f>
        <v>0</v>
      </c>
      <c r="AF38" s="2"/>
      <c r="AG38" s="2"/>
      <c r="AH38" s="26">
        <f t="shared" si="8"/>
        <v>0</v>
      </c>
      <c r="AJ38" s="53" t="str">
        <f t="shared" si="0"/>
        <v xml:space="preserve"> </v>
      </c>
    </row>
    <row r="39" spans="1:36" ht="23" customHeight="1">
      <c r="A39" s="22">
        <v>12</v>
      </c>
      <c r="B39" s="41">
        <f>('week 12'!B11)</f>
        <v>0</v>
      </c>
      <c r="C39" s="41">
        <f>('week 12'!C11)</f>
        <v>0</v>
      </c>
      <c r="D39" s="41">
        <f>('week 12'!D11)</f>
        <v>0</v>
      </c>
      <c r="E39" s="41">
        <f>('week 12'!E11)</f>
        <v>0</v>
      </c>
      <c r="F39" s="41">
        <f>('week 12'!F11)</f>
        <v>0</v>
      </c>
      <c r="G39" s="41">
        <f>('week 12'!G11)</f>
        <v>0</v>
      </c>
      <c r="H39" s="41">
        <f>('week 12'!H11)</f>
        <v>0</v>
      </c>
      <c r="I39" s="41">
        <f>('week 12'!I11)</f>
        <v>0</v>
      </c>
      <c r="J39" s="41">
        <f>('week 12'!J11)</f>
        <v>0</v>
      </c>
      <c r="K39" s="41">
        <f>('week 12'!K11)</f>
        <v>0</v>
      </c>
      <c r="L39" s="41">
        <f>('week 12'!L11)</f>
        <v>0</v>
      </c>
      <c r="M39" s="41">
        <f>('week 12'!M11)</f>
        <v>0</v>
      </c>
      <c r="N39" s="41">
        <f>('week 12'!N11)</f>
        <v>0</v>
      </c>
      <c r="O39" s="41">
        <f>('week 12'!O11)</f>
        <v>0</v>
      </c>
      <c r="P39" s="41">
        <f>('week 12'!P11)</f>
        <v>0</v>
      </c>
      <c r="Q39" s="41">
        <f>('week 12'!Q11)</f>
        <v>0</v>
      </c>
      <c r="R39" s="41">
        <f>('week 12'!R11)</f>
        <v>0</v>
      </c>
      <c r="S39" s="41">
        <f>('week 12'!S11)</f>
        <v>0</v>
      </c>
      <c r="T39" s="41">
        <f>('week 12'!T11)</f>
        <v>0</v>
      </c>
      <c r="U39" s="41">
        <f>('week 12'!U11)</f>
        <v>0</v>
      </c>
      <c r="V39" s="41">
        <f>('week 12'!V11)</f>
        <v>0</v>
      </c>
      <c r="W39" s="41">
        <f>('week 12'!W11)</f>
        <v>0</v>
      </c>
      <c r="X39" s="41">
        <f>('week 12'!X11)</f>
        <v>0</v>
      </c>
      <c r="Y39" s="41">
        <f>('week 12'!Y11)</f>
        <v>0</v>
      </c>
      <c r="Z39" s="41">
        <f>('week 12'!Z11)</f>
        <v>0</v>
      </c>
      <c r="AA39" s="41">
        <f>('week 12'!AA11)</f>
        <v>0</v>
      </c>
      <c r="AB39" s="41">
        <f>('week 12'!AB11)</f>
        <v>0</v>
      </c>
      <c r="AC39" s="41">
        <f>('week 12'!AC11)</f>
        <v>0</v>
      </c>
      <c r="AD39" s="41">
        <f>('week 12'!AD11)</f>
        <v>0</v>
      </c>
      <c r="AE39" s="41">
        <f>('week 12'!AE11)</f>
        <v>0</v>
      </c>
      <c r="AF39" s="2"/>
      <c r="AG39" s="2"/>
      <c r="AH39" s="54">
        <f t="shared" si="8"/>
        <v>0</v>
      </c>
      <c r="AJ39" s="60" t="str">
        <f t="shared" si="0"/>
        <v xml:space="preserve"> </v>
      </c>
    </row>
    <row r="40" spans="1:36" ht="23" customHeight="1">
      <c r="A40" s="22">
        <v>13</v>
      </c>
      <c r="B40" s="40">
        <f>('week 13'!B11)</f>
        <v>0</v>
      </c>
      <c r="C40" s="40">
        <f>('week 13'!C11)</f>
        <v>0</v>
      </c>
      <c r="D40" s="40">
        <f>('week 13'!D11)</f>
        <v>0</v>
      </c>
      <c r="E40" s="40">
        <f>('week 13'!E11)</f>
        <v>0</v>
      </c>
      <c r="F40" s="40">
        <f>('week 13'!F11)</f>
        <v>0</v>
      </c>
      <c r="G40" s="40">
        <f>('week 13'!G11)</f>
        <v>0</v>
      </c>
      <c r="H40" s="40">
        <f>('week 13'!H11)</f>
        <v>0</v>
      </c>
      <c r="I40" s="40">
        <f>('week 13'!I11)</f>
        <v>0</v>
      </c>
      <c r="J40" s="40">
        <f>('week 13'!J11)</f>
        <v>0</v>
      </c>
      <c r="K40" s="40">
        <f>('week 13'!K11)</f>
        <v>0</v>
      </c>
      <c r="L40" s="40">
        <f>('week 13'!L11)</f>
        <v>0</v>
      </c>
      <c r="M40" s="40">
        <f>('week 13'!M11)</f>
        <v>0</v>
      </c>
      <c r="N40" s="40">
        <f>('week 13'!N11)</f>
        <v>0</v>
      </c>
      <c r="O40" s="40">
        <f>('week 13'!O11)</f>
        <v>0</v>
      </c>
      <c r="P40" s="40">
        <f>('week 13'!P11)</f>
        <v>0</v>
      </c>
      <c r="Q40" s="40">
        <f>('week 13'!Q11)</f>
        <v>0</v>
      </c>
      <c r="R40" s="40">
        <f>('week 13'!R11)</f>
        <v>0</v>
      </c>
      <c r="S40" s="40">
        <f>('week 13'!S11)</f>
        <v>0</v>
      </c>
      <c r="T40" s="40">
        <f>('week 13'!T11)</f>
        <v>0</v>
      </c>
      <c r="U40" s="40">
        <f>('week 13'!U11)</f>
        <v>0</v>
      </c>
      <c r="V40" s="40">
        <f>('week 13'!V11)</f>
        <v>0</v>
      </c>
      <c r="W40" s="40">
        <f>('week 13'!W11)</f>
        <v>0</v>
      </c>
      <c r="X40" s="40">
        <f>('week 13'!X11)</f>
        <v>0</v>
      </c>
      <c r="Y40" s="40">
        <f>('week 13'!Y11)</f>
        <v>0</v>
      </c>
      <c r="Z40" s="40">
        <f>('week 13'!Z11)</f>
        <v>0</v>
      </c>
      <c r="AA40" s="40">
        <f>('week 13'!AA11)</f>
        <v>0</v>
      </c>
      <c r="AB40" s="40">
        <f>('week 13'!AB11)</f>
        <v>0</v>
      </c>
      <c r="AC40" s="40">
        <f>('week 13'!AC11)</f>
        <v>0</v>
      </c>
      <c r="AD40" s="40">
        <f>('week 13'!AD11)</f>
        <v>0</v>
      </c>
      <c r="AE40" s="40">
        <f>('week 13'!AE11)</f>
        <v>0</v>
      </c>
      <c r="AF40" s="2"/>
      <c r="AG40" s="2"/>
      <c r="AH40" s="26">
        <f t="shared" si="8"/>
        <v>0</v>
      </c>
      <c r="AJ40" s="53" t="str">
        <f t="shared" si="0"/>
        <v xml:space="preserve"> </v>
      </c>
    </row>
    <row r="41" spans="1:36" ht="23" customHeight="1">
      <c r="A41" s="22">
        <v>14</v>
      </c>
      <c r="B41" s="41">
        <f>('week 14'!B11)</f>
        <v>0</v>
      </c>
      <c r="C41" s="41">
        <f>('week 14'!C11)</f>
        <v>0</v>
      </c>
      <c r="D41" s="41">
        <f>('week 14'!D11)</f>
        <v>0</v>
      </c>
      <c r="E41" s="41">
        <f>('week 14'!E11)</f>
        <v>0</v>
      </c>
      <c r="F41" s="41">
        <f>('week 14'!F11)</f>
        <v>0</v>
      </c>
      <c r="G41" s="41">
        <f>('week 14'!G11)</f>
        <v>0</v>
      </c>
      <c r="H41" s="41">
        <f>('week 14'!H11)</f>
        <v>0</v>
      </c>
      <c r="I41" s="41">
        <f>('week 14'!I11)</f>
        <v>0</v>
      </c>
      <c r="J41" s="41">
        <f>('week 14'!J11)</f>
        <v>0</v>
      </c>
      <c r="K41" s="41">
        <f>('week 14'!K11)</f>
        <v>0</v>
      </c>
      <c r="L41" s="41">
        <f>('week 14'!L11)</f>
        <v>0</v>
      </c>
      <c r="M41" s="41">
        <f>('week 14'!M11)</f>
        <v>0</v>
      </c>
      <c r="N41" s="41">
        <f>('week 14'!N11)</f>
        <v>0</v>
      </c>
      <c r="O41" s="41">
        <f>('week 14'!O11)</f>
        <v>0</v>
      </c>
      <c r="P41" s="41">
        <f>('week 14'!P11)</f>
        <v>0</v>
      </c>
      <c r="Q41" s="41">
        <f>('week 14'!Q11)</f>
        <v>0</v>
      </c>
      <c r="R41" s="41">
        <f>('week 14'!R11)</f>
        <v>0</v>
      </c>
      <c r="S41" s="41">
        <f>('week 14'!S11)</f>
        <v>0</v>
      </c>
      <c r="T41" s="41">
        <f>('week 14'!T11)</f>
        <v>0</v>
      </c>
      <c r="U41" s="41">
        <f>('week 14'!U11)</f>
        <v>0</v>
      </c>
      <c r="V41" s="41">
        <f>('week 14'!V11)</f>
        <v>0</v>
      </c>
      <c r="W41" s="41">
        <f>('week 14'!W11)</f>
        <v>0</v>
      </c>
      <c r="X41" s="41">
        <f>('week 14'!X11)</f>
        <v>0</v>
      </c>
      <c r="Y41" s="41">
        <f>('week 14'!Y11)</f>
        <v>0</v>
      </c>
      <c r="Z41" s="41">
        <f>('week 14'!Z11)</f>
        <v>0</v>
      </c>
      <c r="AA41" s="41">
        <f>('week 14'!AA11)</f>
        <v>0</v>
      </c>
      <c r="AB41" s="41">
        <f>('week 14'!AB11)</f>
        <v>0</v>
      </c>
      <c r="AC41" s="41">
        <f>('week 14'!AC11)</f>
        <v>0</v>
      </c>
      <c r="AD41" s="41">
        <f>('week 14'!AD11)</f>
        <v>0</v>
      </c>
      <c r="AE41" s="41">
        <f>('week 14'!AE11)</f>
        <v>0</v>
      </c>
      <c r="AF41" s="2"/>
      <c r="AG41" s="2"/>
      <c r="AH41" s="54">
        <f t="shared" si="8"/>
        <v>0</v>
      </c>
      <c r="AJ41" s="60" t="str">
        <f t="shared" si="0"/>
        <v xml:space="preserve"> </v>
      </c>
    </row>
    <row r="42" spans="1:36" ht="23" customHeight="1">
      <c r="A42" s="22">
        <v>15</v>
      </c>
      <c r="B42" s="40">
        <f>('week 15'!B11)</f>
        <v>0</v>
      </c>
      <c r="C42" s="40">
        <f>('week 15'!C11)</f>
        <v>0</v>
      </c>
      <c r="D42" s="40">
        <f>('week 15'!D11)</f>
        <v>0</v>
      </c>
      <c r="E42" s="40">
        <f>('week 15'!E11)</f>
        <v>0</v>
      </c>
      <c r="F42" s="40">
        <f>('week 15'!F11)</f>
        <v>0</v>
      </c>
      <c r="G42" s="40">
        <f>('week 15'!G11)</f>
        <v>0</v>
      </c>
      <c r="H42" s="40">
        <f>('week 15'!H11)</f>
        <v>0</v>
      </c>
      <c r="I42" s="40">
        <f>('week 15'!I11)</f>
        <v>0</v>
      </c>
      <c r="J42" s="40">
        <f>('week 15'!J11)</f>
        <v>0</v>
      </c>
      <c r="K42" s="40">
        <f>('week 15'!K11)</f>
        <v>0</v>
      </c>
      <c r="L42" s="40">
        <f>('week 15'!L11)</f>
        <v>0</v>
      </c>
      <c r="M42" s="40">
        <f>('week 15'!M11)</f>
        <v>0</v>
      </c>
      <c r="N42" s="40">
        <f>('week 15'!N11)</f>
        <v>0</v>
      </c>
      <c r="O42" s="40">
        <f>('week 15'!O11)</f>
        <v>0</v>
      </c>
      <c r="P42" s="40">
        <f>('week 15'!P11)</f>
        <v>0</v>
      </c>
      <c r="Q42" s="40">
        <f>('week 15'!Q11)</f>
        <v>0</v>
      </c>
      <c r="R42" s="40">
        <f>('week 15'!R11)</f>
        <v>0</v>
      </c>
      <c r="S42" s="40">
        <f>('week 15'!S11)</f>
        <v>0</v>
      </c>
      <c r="T42" s="40">
        <f>('week 15'!T11)</f>
        <v>0</v>
      </c>
      <c r="U42" s="40">
        <f>('week 15'!U11)</f>
        <v>0</v>
      </c>
      <c r="V42" s="40">
        <f>('week 15'!V11)</f>
        <v>0</v>
      </c>
      <c r="W42" s="40">
        <f>('week 15'!W11)</f>
        <v>0</v>
      </c>
      <c r="X42" s="40">
        <f>('week 15'!X11)</f>
        <v>0</v>
      </c>
      <c r="Y42" s="40">
        <f>('week 15'!Y11)</f>
        <v>0</v>
      </c>
      <c r="Z42" s="40">
        <f>('week 15'!Z11)</f>
        <v>0</v>
      </c>
      <c r="AA42" s="40">
        <f>('week 15'!AA11)</f>
        <v>0</v>
      </c>
      <c r="AB42" s="40">
        <f>('week 15'!AB11)</f>
        <v>0</v>
      </c>
      <c r="AC42" s="40">
        <f>('week 15'!AC11)</f>
        <v>0</v>
      </c>
      <c r="AD42" s="40">
        <f>('week 15'!AD11)</f>
        <v>0</v>
      </c>
      <c r="AE42" s="40">
        <f>('week 15'!AE11)</f>
        <v>0</v>
      </c>
      <c r="AF42" s="2"/>
      <c r="AG42" s="2"/>
      <c r="AH42" s="26">
        <f t="shared" si="8"/>
        <v>0</v>
      </c>
      <c r="AJ42" s="53" t="str">
        <f t="shared" si="0"/>
        <v xml:space="preserve"> </v>
      </c>
    </row>
    <row r="43" spans="1:36" ht="23" customHeight="1">
      <c r="A43" s="22">
        <v>16</v>
      </c>
      <c r="B43" s="41">
        <f>('week 16'!B11)</f>
        <v>0</v>
      </c>
      <c r="C43" s="41">
        <f>('week 16'!C11)</f>
        <v>0</v>
      </c>
      <c r="D43" s="41">
        <f>('week 16'!D11)</f>
        <v>0</v>
      </c>
      <c r="E43" s="41">
        <f>('week 16'!E11)</f>
        <v>0</v>
      </c>
      <c r="F43" s="41">
        <f>('week 16'!F11)</f>
        <v>0</v>
      </c>
      <c r="G43" s="41">
        <f>('week 16'!G11)</f>
        <v>0</v>
      </c>
      <c r="H43" s="41">
        <f>('week 16'!H11)</f>
        <v>0</v>
      </c>
      <c r="I43" s="41">
        <f>('week 16'!I11)</f>
        <v>0</v>
      </c>
      <c r="J43" s="41">
        <f>('week 16'!J11)</f>
        <v>0</v>
      </c>
      <c r="K43" s="41">
        <f>('week 16'!K11)</f>
        <v>0</v>
      </c>
      <c r="L43" s="41">
        <f>('week 16'!L11)</f>
        <v>0</v>
      </c>
      <c r="M43" s="41">
        <f>('week 16'!M11)</f>
        <v>0</v>
      </c>
      <c r="N43" s="41">
        <f>('week 16'!N11)</f>
        <v>0</v>
      </c>
      <c r="O43" s="41">
        <f>('week 16'!O11)</f>
        <v>0</v>
      </c>
      <c r="P43" s="41">
        <f>('week 16'!P11)</f>
        <v>0</v>
      </c>
      <c r="Q43" s="41">
        <f>('week 16'!Q11)</f>
        <v>0</v>
      </c>
      <c r="R43" s="41">
        <f>('week 16'!R11)</f>
        <v>0</v>
      </c>
      <c r="S43" s="41">
        <f>('week 16'!S11)</f>
        <v>0</v>
      </c>
      <c r="T43" s="41">
        <f>('week 16'!T11)</f>
        <v>0</v>
      </c>
      <c r="U43" s="41">
        <f>('week 16'!U11)</f>
        <v>0</v>
      </c>
      <c r="V43" s="41">
        <f>('week 16'!V11)</f>
        <v>0</v>
      </c>
      <c r="W43" s="41">
        <f>('week 16'!W11)</f>
        <v>0</v>
      </c>
      <c r="X43" s="41">
        <f>('week 16'!X11)</f>
        <v>0</v>
      </c>
      <c r="Y43" s="41">
        <f>('week 16'!Y11)</f>
        <v>0</v>
      </c>
      <c r="Z43" s="41">
        <f>('week 16'!Z11)</f>
        <v>0</v>
      </c>
      <c r="AA43" s="41">
        <f>('week 16'!AA11)</f>
        <v>0</v>
      </c>
      <c r="AB43" s="41">
        <f>('week 16'!AB11)</f>
        <v>0</v>
      </c>
      <c r="AC43" s="41">
        <f>('week 16'!AC11)</f>
        <v>0</v>
      </c>
      <c r="AD43" s="41">
        <f>('week 16'!AD11)</f>
        <v>0</v>
      </c>
      <c r="AE43" s="41">
        <f>('week 16'!AE11)</f>
        <v>0</v>
      </c>
      <c r="AF43" s="2"/>
      <c r="AG43" s="2"/>
      <c r="AH43" s="54">
        <f t="shared" si="8"/>
        <v>0</v>
      </c>
      <c r="AJ43" s="60" t="str">
        <f t="shared" si="0"/>
        <v xml:space="preserve"> </v>
      </c>
    </row>
    <row r="44" spans="1:36" ht="23" customHeight="1">
      <c r="A44" s="22">
        <v>17</v>
      </c>
      <c r="B44" s="40">
        <f>('week 17'!B11)</f>
        <v>0</v>
      </c>
      <c r="C44" s="40">
        <f>('week 17'!C11)</f>
        <v>0</v>
      </c>
      <c r="D44" s="40">
        <f>('week 17'!D11)</f>
        <v>0</v>
      </c>
      <c r="E44" s="40">
        <f>('week 17'!E11)</f>
        <v>0</v>
      </c>
      <c r="F44" s="40">
        <f>('week 17'!F11)</f>
        <v>0</v>
      </c>
      <c r="G44" s="40">
        <f>('week 17'!G11)</f>
        <v>0</v>
      </c>
      <c r="H44" s="40">
        <f>('week 17'!H11)</f>
        <v>0</v>
      </c>
      <c r="I44" s="40">
        <f>('week 17'!I11)</f>
        <v>0</v>
      </c>
      <c r="J44" s="40">
        <f>('week 17'!J11)</f>
        <v>0</v>
      </c>
      <c r="K44" s="40">
        <f>('week 17'!K11)</f>
        <v>0</v>
      </c>
      <c r="L44" s="40">
        <f>('week 17'!L11)</f>
        <v>0</v>
      </c>
      <c r="M44" s="40">
        <f>('week 17'!M11)</f>
        <v>0</v>
      </c>
      <c r="N44" s="40">
        <f>('week 17'!N11)</f>
        <v>0</v>
      </c>
      <c r="O44" s="40">
        <f>('week 17'!O11)</f>
        <v>0</v>
      </c>
      <c r="P44" s="40">
        <f>('week 17'!P11)</f>
        <v>0</v>
      </c>
      <c r="Q44" s="40">
        <f>('week 17'!Q11)</f>
        <v>0</v>
      </c>
      <c r="R44" s="40">
        <f>('week 17'!R11)</f>
        <v>0</v>
      </c>
      <c r="S44" s="40">
        <f>('week 17'!S11)</f>
        <v>0</v>
      </c>
      <c r="T44" s="40">
        <f>('week 17'!T11)</f>
        <v>0</v>
      </c>
      <c r="U44" s="40">
        <f>('week 17'!U11)</f>
        <v>0</v>
      </c>
      <c r="V44" s="40">
        <f>('week 17'!V11)</f>
        <v>0</v>
      </c>
      <c r="W44" s="40">
        <f>('week 17'!W11)</f>
        <v>0</v>
      </c>
      <c r="X44" s="40">
        <f>('week 17'!X11)</f>
        <v>0</v>
      </c>
      <c r="Y44" s="40">
        <f>('week 17'!Y11)</f>
        <v>0</v>
      </c>
      <c r="Z44" s="40">
        <f>('week 17'!Z11)</f>
        <v>0</v>
      </c>
      <c r="AA44" s="40">
        <f>('week 17'!AA11)</f>
        <v>0</v>
      </c>
      <c r="AB44" s="40">
        <f>('week 17'!AB11)</f>
        <v>0</v>
      </c>
      <c r="AC44" s="40">
        <f>('week 17'!AC11)</f>
        <v>0</v>
      </c>
      <c r="AD44" s="40">
        <f>('week 17'!AD11)</f>
        <v>0</v>
      </c>
      <c r="AE44" s="40">
        <f>('week 17'!AE11)</f>
        <v>0</v>
      </c>
      <c r="AF44" s="2"/>
      <c r="AG44" s="2"/>
      <c r="AH44" s="26">
        <f t="shared" si="8"/>
        <v>0</v>
      </c>
      <c r="AJ44" s="53" t="str">
        <f t="shared" si="0"/>
        <v xml:space="preserve"> </v>
      </c>
    </row>
    <row r="45" spans="1:36" ht="23" customHeight="1">
      <c r="A45" s="22">
        <v>18</v>
      </c>
      <c r="B45" s="41">
        <f>('week 18'!B11)</f>
        <v>0</v>
      </c>
      <c r="C45" s="41">
        <f>('week 18'!C11)</f>
        <v>0</v>
      </c>
      <c r="D45" s="41">
        <f>('week 18'!D11)</f>
        <v>0</v>
      </c>
      <c r="E45" s="41">
        <f>('week 18'!E11)</f>
        <v>0</v>
      </c>
      <c r="F45" s="41">
        <f>('week 18'!F11)</f>
        <v>0</v>
      </c>
      <c r="G45" s="41">
        <f>('week 18'!G11)</f>
        <v>0</v>
      </c>
      <c r="H45" s="41">
        <f>('week 18'!H11)</f>
        <v>0</v>
      </c>
      <c r="I45" s="41">
        <f>('week 18'!I11)</f>
        <v>0</v>
      </c>
      <c r="J45" s="41">
        <f>('week 18'!J11)</f>
        <v>0</v>
      </c>
      <c r="K45" s="41">
        <f>('week 18'!K11)</f>
        <v>0</v>
      </c>
      <c r="L45" s="41">
        <f>('week 18'!L11)</f>
        <v>0</v>
      </c>
      <c r="M45" s="41">
        <f>('week 18'!M11)</f>
        <v>0</v>
      </c>
      <c r="N45" s="41">
        <f>('week 18'!N11)</f>
        <v>0</v>
      </c>
      <c r="O45" s="41">
        <f>('week 18'!O11)</f>
        <v>0</v>
      </c>
      <c r="P45" s="41">
        <f>('week 18'!P11)</f>
        <v>0</v>
      </c>
      <c r="Q45" s="41">
        <f>('week 18'!Q11)</f>
        <v>0</v>
      </c>
      <c r="R45" s="41">
        <f>('week 18'!R11)</f>
        <v>0</v>
      </c>
      <c r="S45" s="41">
        <f>('week 18'!S11)</f>
        <v>0</v>
      </c>
      <c r="T45" s="41">
        <f>('week 18'!T11)</f>
        <v>0</v>
      </c>
      <c r="U45" s="41">
        <f>('week 18'!U11)</f>
        <v>0</v>
      </c>
      <c r="V45" s="41">
        <f>('week 18'!V11)</f>
        <v>0</v>
      </c>
      <c r="W45" s="41">
        <f>('week 18'!W11)</f>
        <v>0</v>
      </c>
      <c r="X45" s="41">
        <f>('week 18'!X11)</f>
        <v>0</v>
      </c>
      <c r="Y45" s="41">
        <f>('week 18'!Y11)</f>
        <v>0</v>
      </c>
      <c r="Z45" s="41">
        <f>('week 18'!Z11)</f>
        <v>0</v>
      </c>
      <c r="AA45" s="41">
        <f>('week 18'!AA11)</f>
        <v>0</v>
      </c>
      <c r="AB45" s="41">
        <f>('week 18'!AB11)</f>
        <v>0</v>
      </c>
      <c r="AC45" s="41">
        <f>('week 18'!AC11)</f>
        <v>0</v>
      </c>
      <c r="AD45" s="41">
        <f>('week 18'!AD11)</f>
        <v>0</v>
      </c>
      <c r="AE45" s="41">
        <f>('week 18'!AE11)</f>
        <v>0</v>
      </c>
      <c r="AF45" s="2"/>
      <c r="AG45" s="2"/>
      <c r="AH45" s="54">
        <f t="shared" ref="AH45" si="9">SUM(B45:AE45)</f>
        <v>0</v>
      </c>
      <c r="AJ45" s="60" t="str">
        <f t="shared" si="0"/>
        <v xml:space="preserve"> </v>
      </c>
    </row>
    <row r="46" spans="1:36" ht="23" customHeight="1">
      <c r="A46" s="22">
        <v>19</v>
      </c>
      <c r="B46" s="40">
        <f>('week 19'!B11)</f>
        <v>0</v>
      </c>
      <c r="C46" s="40">
        <f>('week 19'!C11)</f>
        <v>0</v>
      </c>
      <c r="D46" s="40">
        <f>('week 19'!D11)</f>
        <v>0</v>
      </c>
      <c r="E46" s="40">
        <f>('week 19'!E11)</f>
        <v>0</v>
      </c>
      <c r="F46" s="40">
        <f>('week 19'!F11)</f>
        <v>0</v>
      </c>
      <c r="G46" s="40">
        <f>('week 19'!G11)</f>
        <v>0</v>
      </c>
      <c r="H46" s="40">
        <f>('week 19'!H11)</f>
        <v>0</v>
      </c>
      <c r="I46" s="40">
        <f>('week 19'!I11)</f>
        <v>0</v>
      </c>
      <c r="J46" s="40">
        <f>('week 19'!J11)</f>
        <v>0</v>
      </c>
      <c r="K46" s="40">
        <f>('week 19'!K11)</f>
        <v>0</v>
      </c>
      <c r="L46" s="40">
        <f>('week 19'!L11)</f>
        <v>0</v>
      </c>
      <c r="M46" s="40">
        <f>('week 19'!M11)</f>
        <v>0</v>
      </c>
      <c r="N46" s="40">
        <f>('week 19'!N11)</f>
        <v>0</v>
      </c>
      <c r="O46" s="40">
        <f>('week 19'!O11)</f>
        <v>0</v>
      </c>
      <c r="P46" s="40">
        <f>('week 19'!P11)</f>
        <v>0</v>
      </c>
      <c r="Q46" s="40">
        <f>('week 19'!Q11)</f>
        <v>0</v>
      </c>
      <c r="R46" s="40">
        <f>('week 19'!R11)</f>
        <v>0</v>
      </c>
      <c r="S46" s="40">
        <f>('week 19'!S11)</f>
        <v>0</v>
      </c>
      <c r="T46" s="40">
        <f>('week 19'!T11)</f>
        <v>0</v>
      </c>
      <c r="U46" s="40">
        <f>('week 19'!U11)</f>
        <v>0</v>
      </c>
      <c r="V46" s="40">
        <f>('week 19'!V11)</f>
        <v>0</v>
      </c>
      <c r="W46" s="40">
        <f>('week 19'!W11)</f>
        <v>0</v>
      </c>
      <c r="X46" s="40">
        <f>('week 19'!X11)</f>
        <v>0</v>
      </c>
      <c r="Y46" s="40">
        <f>('week 19'!Y11)</f>
        <v>0</v>
      </c>
      <c r="Z46" s="40">
        <f>('week 19'!Z11)</f>
        <v>0</v>
      </c>
      <c r="AA46" s="40">
        <f>('week 19'!AA11)</f>
        <v>0</v>
      </c>
      <c r="AB46" s="40">
        <f>('week 19'!AB11)</f>
        <v>0</v>
      </c>
      <c r="AC46" s="40">
        <f>('week 19'!AC11)</f>
        <v>0</v>
      </c>
      <c r="AD46" s="40">
        <f>('week 19'!AD11)</f>
        <v>0</v>
      </c>
      <c r="AE46" s="40">
        <f>('week 19'!AE11)</f>
        <v>0</v>
      </c>
      <c r="AF46" s="2"/>
      <c r="AG46" s="2"/>
      <c r="AH46" s="26">
        <f t="shared" ref="AH46:AH53" si="10">SUM(B46:AE46)</f>
        <v>0</v>
      </c>
      <c r="AJ46" s="53" t="str">
        <f t="shared" si="0"/>
        <v xml:space="preserve"> </v>
      </c>
    </row>
    <row r="47" spans="1:36" ht="23" customHeight="1">
      <c r="A47" s="22">
        <v>20</v>
      </c>
      <c r="B47" s="41">
        <f>('week 20'!B11)</f>
        <v>0</v>
      </c>
      <c r="C47" s="41">
        <f>('week 20'!C11)</f>
        <v>0</v>
      </c>
      <c r="D47" s="41">
        <f>('week 20'!D11)</f>
        <v>0</v>
      </c>
      <c r="E47" s="41">
        <f>('week 20'!E11)</f>
        <v>0</v>
      </c>
      <c r="F47" s="41">
        <f>('week 20'!F11)</f>
        <v>0</v>
      </c>
      <c r="G47" s="41">
        <f>('week 20'!G11)</f>
        <v>0</v>
      </c>
      <c r="H47" s="41">
        <f>('week 20'!H11)</f>
        <v>0</v>
      </c>
      <c r="I47" s="41">
        <f>('week 20'!I11)</f>
        <v>0</v>
      </c>
      <c r="J47" s="41">
        <f>('week 20'!J11)</f>
        <v>0</v>
      </c>
      <c r="K47" s="41">
        <f>('week 20'!K11)</f>
        <v>0</v>
      </c>
      <c r="L47" s="41">
        <f>('week 20'!L11)</f>
        <v>0</v>
      </c>
      <c r="M47" s="41">
        <f>('week 20'!M11)</f>
        <v>0</v>
      </c>
      <c r="N47" s="41">
        <f>('week 20'!N11)</f>
        <v>0</v>
      </c>
      <c r="O47" s="41">
        <f>('week 20'!O11)</f>
        <v>0</v>
      </c>
      <c r="P47" s="41">
        <f>('week 20'!P11)</f>
        <v>0</v>
      </c>
      <c r="Q47" s="41">
        <f>('week 20'!Q11)</f>
        <v>0</v>
      </c>
      <c r="R47" s="41">
        <f>('week 20'!R11)</f>
        <v>0</v>
      </c>
      <c r="S47" s="41">
        <f>('week 20'!S11)</f>
        <v>0</v>
      </c>
      <c r="T47" s="41">
        <f>('week 20'!T11)</f>
        <v>0</v>
      </c>
      <c r="U47" s="41">
        <f>('week 20'!U11)</f>
        <v>0</v>
      </c>
      <c r="V47" s="41">
        <f>('week 20'!V11)</f>
        <v>0</v>
      </c>
      <c r="W47" s="41">
        <f>('week 20'!W11)</f>
        <v>0</v>
      </c>
      <c r="X47" s="41">
        <f>('week 20'!X11)</f>
        <v>0</v>
      </c>
      <c r="Y47" s="41">
        <f>('week 20'!Y11)</f>
        <v>0</v>
      </c>
      <c r="Z47" s="41">
        <f>('week 20'!Z11)</f>
        <v>0</v>
      </c>
      <c r="AA47" s="41">
        <f>('week 20'!AA11)</f>
        <v>0</v>
      </c>
      <c r="AB47" s="41">
        <f>('week 20'!AB11)</f>
        <v>0</v>
      </c>
      <c r="AC47" s="41">
        <f>('week 20'!AC11)</f>
        <v>0</v>
      </c>
      <c r="AD47" s="41">
        <f>('week 20'!AD11)</f>
        <v>0</v>
      </c>
      <c r="AE47" s="41">
        <f>('week 20'!AE11)</f>
        <v>0</v>
      </c>
      <c r="AF47" s="2"/>
      <c r="AG47" s="2"/>
      <c r="AH47" s="54">
        <f t="shared" si="10"/>
        <v>0</v>
      </c>
      <c r="AJ47" s="60" t="str">
        <f t="shared" si="0"/>
        <v xml:space="preserve"> </v>
      </c>
    </row>
    <row r="48" spans="1:36" ht="23" customHeight="1">
      <c r="A48" s="22">
        <v>21</v>
      </c>
      <c r="B48" s="40">
        <f>('week 21'!B11)</f>
        <v>0</v>
      </c>
      <c r="C48" s="40">
        <f>('week 21'!C11)</f>
        <v>0</v>
      </c>
      <c r="D48" s="40">
        <f>('week 21'!D11)</f>
        <v>0</v>
      </c>
      <c r="E48" s="40">
        <f>('week 21'!E11)</f>
        <v>0</v>
      </c>
      <c r="F48" s="40">
        <f>('week 21'!F11)</f>
        <v>0</v>
      </c>
      <c r="G48" s="40">
        <f>('week 21'!G11)</f>
        <v>0</v>
      </c>
      <c r="H48" s="40">
        <f>('week 21'!H11)</f>
        <v>0</v>
      </c>
      <c r="I48" s="40">
        <f>('week 21'!I11)</f>
        <v>0</v>
      </c>
      <c r="J48" s="40">
        <f>('week 21'!J11)</f>
        <v>0</v>
      </c>
      <c r="K48" s="40">
        <f>('week 21'!K11)</f>
        <v>0</v>
      </c>
      <c r="L48" s="40">
        <f>('week 21'!L11)</f>
        <v>0</v>
      </c>
      <c r="M48" s="40">
        <f>('week 21'!M11)</f>
        <v>0</v>
      </c>
      <c r="N48" s="40">
        <f>('week 21'!N11)</f>
        <v>0</v>
      </c>
      <c r="O48" s="40">
        <f>('week 21'!O11)</f>
        <v>0</v>
      </c>
      <c r="P48" s="40">
        <f>('week 21'!P11)</f>
        <v>0</v>
      </c>
      <c r="Q48" s="40">
        <f>('week 21'!Q11)</f>
        <v>0</v>
      </c>
      <c r="R48" s="40">
        <f>('week 21'!R11)</f>
        <v>0</v>
      </c>
      <c r="S48" s="40">
        <f>('week 21'!S11)</f>
        <v>0</v>
      </c>
      <c r="T48" s="40">
        <f>('week 21'!T11)</f>
        <v>0</v>
      </c>
      <c r="U48" s="40">
        <f>('week 21'!U11)</f>
        <v>0</v>
      </c>
      <c r="V48" s="40">
        <f>('week 21'!V11)</f>
        <v>0</v>
      </c>
      <c r="W48" s="40">
        <f>('week 21'!W11)</f>
        <v>0</v>
      </c>
      <c r="X48" s="40">
        <f>('week 21'!X11)</f>
        <v>0</v>
      </c>
      <c r="Y48" s="40">
        <f>('week 21'!Y11)</f>
        <v>0</v>
      </c>
      <c r="Z48" s="40">
        <f>('week 21'!Z11)</f>
        <v>0</v>
      </c>
      <c r="AA48" s="40">
        <f>('week 21'!AA11)</f>
        <v>0</v>
      </c>
      <c r="AB48" s="40">
        <f>('week 21'!AB11)</f>
        <v>0</v>
      </c>
      <c r="AC48" s="40">
        <f>('week 21'!AC11)</f>
        <v>0</v>
      </c>
      <c r="AD48" s="40">
        <f>('week 21'!AD11)</f>
        <v>0</v>
      </c>
      <c r="AE48" s="40">
        <f>('week 21'!AE11)</f>
        <v>0</v>
      </c>
      <c r="AF48" s="2"/>
      <c r="AG48" s="2"/>
      <c r="AH48" s="26">
        <f t="shared" si="10"/>
        <v>0</v>
      </c>
      <c r="AJ48" s="53" t="str">
        <f t="shared" si="0"/>
        <v xml:space="preserve"> </v>
      </c>
    </row>
    <row r="49" spans="1:36" ht="23" customHeight="1">
      <c r="A49" s="22">
        <v>22</v>
      </c>
      <c r="B49" s="41">
        <f>('week 22'!B11)</f>
        <v>0</v>
      </c>
      <c r="C49" s="41">
        <f>('week 22'!C11)</f>
        <v>0</v>
      </c>
      <c r="D49" s="41">
        <f>('week 22'!D11)</f>
        <v>0</v>
      </c>
      <c r="E49" s="41">
        <f>('week 22'!E11)</f>
        <v>0</v>
      </c>
      <c r="F49" s="41">
        <f>('week 22'!F11)</f>
        <v>0</v>
      </c>
      <c r="G49" s="41">
        <f>('week 22'!G11)</f>
        <v>0</v>
      </c>
      <c r="H49" s="41">
        <f>('week 22'!H11)</f>
        <v>0</v>
      </c>
      <c r="I49" s="41">
        <f>('week 22'!I11)</f>
        <v>0</v>
      </c>
      <c r="J49" s="41">
        <f>('week 22'!J11)</f>
        <v>0</v>
      </c>
      <c r="K49" s="41">
        <f>('week 22'!K11)</f>
        <v>0</v>
      </c>
      <c r="L49" s="41">
        <f>('week 22'!L11)</f>
        <v>0</v>
      </c>
      <c r="M49" s="41">
        <f>('week 22'!M11)</f>
        <v>0</v>
      </c>
      <c r="N49" s="41">
        <f>('week 22'!N11)</f>
        <v>0</v>
      </c>
      <c r="O49" s="41">
        <f>('week 22'!O11)</f>
        <v>0</v>
      </c>
      <c r="P49" s="41">
        <f>('week 22'!P11)</f>
        <v>0</v>
      </c>
      <c r="Q49" s="41">
        <f>('week 22'!Q11)</f>
        <v>0</v>
      </c>
      <c r="R49" s="41">
        <f>('week 22'!R11)</f>
        <v>0</v>
      </c>
      <c r="S49" s="41">
        <f>('week 22'!S11)</f>
        <v>0</v>
      </c>
      <c r="T49" s="41">
        <f>('week 22'!T11)</f>
        <v>0</v>
      </c>
      <c r="U49" s="41">
        <f>('week 22'!U11)</f>
        <v>0</v>
      </c>
      <c r="V49" s="41">
        <f>('week 22'!V11)</f>
        <v>0</v>
      </c>
      <c r="W49" s="41">
        <f>('week 22'!W11)</f>
        <v>0</v>
      </c>
      <c r="X49" s="41">
        <f>('week 22'!X11)</f>
        <v>0</v>
      </c>
      <c r="Y49" s="41">
        <f>('week 22'!Y11)</f>
        <v>0</v>
      </c>
      <c r="Z49" s="41">
        <f>('week 22'!Z11)</f>
        <v>0</v>
      </c>
      <c r="AA49" s="41">
        <f>('week 22'!AA11)</f>
        <v>0</v>
      </c>
      <c r="AB49" s="41">
        <f>('week 22'!AB11)</f>
        <v>0</v>
      </c>
      <c r="AC49" s="41">
        <f>('week 22'!AC11)</f>
        <v>0</v>
      </c>
      <c r="AD49" s="41">
        <f>('week 22'!AD11)</f>
        <v>0</v>
      </c>
      <c r="AE49" s="41">
        <f>('week 22'!AE11)</f>
        <v>0</v>
      </c>
      <c r="AF49" s="2"/>
      <c r="AG49" s="2"/>
      <c r="AH49" s="54">
        <f t="shared" si="10"/>
        <v>0</v>
      </c>
      <c r="AJ49" s="60" t="str">
        <f t="shared" si="0"/>
        <v xml:space="preserve"> </v>
      </c>
    </row>
    <row r="50" spans="1:36" ht="23" customHeight="1">
      <c r="A50" s="22">
        <v>23</v>
      </c>
      <c r="B50" s="40">
        <f>('week 23'!B11)</f>
        <v>0</v>
      </c>
      <c r="C50" s="40">
        <f>('week 23'!C11)</f>
        <v>0</v>
      </c>
      <c r="D50" s="40">
        <f>('week 23'!D11)</f>
        <v>0</v>
      </c>
      <c r="E50" s="40">
        <f>('week 23'!E11)</f>
        <v>0</v>
      </c>
      <c r="F50" s="40">
        <f>('week 23'!F11)</f>
        <v>0</v>
      </c>
      <c r="G50" s="40">
        <f>('week 23'!G11)</f>
        <v>0</v>
      </c>
      <c r="H50" s="40">
        <f>('week 23'!H11)</f>
        <v>0</v>
      </c>
      <c r="I50" s="40">
        <f>('week 23'!I11)</f>
        <v>0</v>
      </c>
      <c r="J50" s="40">
        <f>('week 23'!J11)</f>
        <v>0</v>
      </c>
      <c r="K50" s="40">
        <f>('week 23'!K11)</f>
        <v>0</v>
      </c>
      <c r="L50" s="40">
        <f>('week 23'!L11)</f>
        <v>0</v>
      </c>
      <c r="M50" s="40">
        <f>('week 23'!M11)</f>
        <v>0</v>
      </c>
      <c r="N50" s="40">
        <f>('week 23'!N11)</f>
        <v>0</v>
      </c>
      <c r="O50" s="40">
        <f>('week 23'!O11)</f>
        <v>0</v>
      </c>
      <c r="P50" s="40">
        <f>('week 23'!P11)</f>
        <v>0</v>
      </c>
      <c r="Q50" s="40">
        <f>('week 23'!Q11)</f>
        <v>0</v>
      </c>
      <c r="R50" s="40">
        <f>('week 23'!R11)</f>
        <v>0</v>
      </c>
      <c r="S50" s="40">
        <f>('week 23'!S11)</f>
        <v>0</v>
      </c>
      <c r="T50" s="40">
        <f>('week 23'!T11)</f>
        <v>0</v>
      </c>
      <c r="U50" s="40">
        <f>('week 23'!U11)</f>
        <v>0</v>
      </c>
      <c r="V50" s="40">
        <f>('week 23'!V11)</f>
        <v>0</v>
      </c>
      <c r="W50" s="40">
        <f>('week 23'!W11)</f>
        <v>0</v>
      </c>
      <c r="X50" s="40">
        <f>('week 23'!X11)</f>
        <v>0</v>
      </c>
      <c r="Y50" s="40">
        <f>('week 23'!Y11)</f>
        <v>0</v>
      </c>
      <c r="Z50" s="40">
        <f>('week 23'!Z11)</f>
        <v>0</v>
      </c>
      <c r="AA50" s="40">
        <f>('week 23'!AA11)</f>
        <v>0</v>
      </c>
      <c r="AB50" s="40">
        <f>('week 23'!AB11)</f>
        <v>0</v>
      </c>
      <c r="AC50" s="40">
        <f>('week 23'!AC11)</f>
        <v>0</v>
      </c>
      <c r="AD50" s="40">
        <f>('week 23'!AD11)</f>
        <v>0</v>
      </c>
      <c r="AE50" s="40">
        <f>('week 23'!AE11)</f>
        <v>0</v>
      </c>
      <c r="AF50" s="2"/>
      <c r="AG50" s="2"/>
      <c r="AH50" s="26">
        <f t="shared" si="10"/>
        <v>0</v>
      </c>
      <c r="AJ50" s="53" t="str">
        <f t="shared" si="0"/>
        <v xml:space="preserve"> </v>
      </c>
    </row>
    <row r="51" spans="1:36" ht="23" customHeight="1">
      <c r="A51" s="22">
        <v>24</v>
      </c>
      <c r="B51" s="41">
        <f>('week 24'!B11)</f>
        <v>0</v>
      </c>
      <c r="C51" s="41">
        <f>('week 24'!C11)</f>
        <v>0</v>
      </c>
      <c r="D51" s="41">
        <f>('week 24'!D11)</f>
        <v>0</v>
      </c>
      <c r="E51" s="41">
        <f>('week 24'!E11)</f>
        <v>0</v>
      </c>
      <c r="F51" s="41">
        <f>('week 24'!F11)</f>
        <v>0</v>
      </c>
      <c r="G51" s="41">
        <f>('week 24'!G11)</f>
        <v>0</v>
      </c>
      <c r="H51" s="41">
        <f>('week 24'!H11)</f>
        <v>0</v>
      </c>
      <c r="I51" s="41">
        <f>('week 24'!I11)</f>
        <v>0</v>
      </c>
      <c r="J51" s="41">
        <f>('week 24'!J11)</f>
        <v>0</v>
      </c>
      <c r="K51" s="41">
        <f>('week 24'!K11)</f>
        <v>0</v>
      </c>
      <c r="L51" s="41">
        <f>('week 24'!L11)</f>
        <v>0</v>
      </c>
      <c r="M51" s="41">
        <f>('week 24'!M11)</f>
        <v>0</v>
      </c>
      <c r="N51" s="41">
        <f>('week 24'!N11)</f>
        <v>0</v>
      </c>
      <c r="O51" s="41">
        <f>('week 24'!O11)</f>
        <v>0</v>
      </c>
      <c r="P51" s="41">
        <f>('week 24'!P11)</f>
        <v>0</v>
      </c>
      <c r="Q51" s="41">
        <f>('week 24'!Q11)</f>
        <v>0</v>
      </c>
      <c r="R51" s="41">
        <f>('week 24'!R11)</f>
        <v>0</v>
      </c>
      <c r="S51" s="41">
        <f>('week 24'!S11)</f>
        <v>0</v>
      </c>
      <c r="T51" s="41">
        <f>('week 24'!T11)</f>
        <v>0</v>
      </c>
      <c r="U51" s="41">
        <f>('week 24'!U11)</f>
        <v>0</v>
      </c>
      <c r="V51" s="41">
        <f>('week 24'!V11)</f>
        <v>0</v>
      </c>
      <c r="W51" s="41">
        <f>('week 24'!W11)</f>
        <v>0</v>
      </c>
      <c r="X51" s="41">
        <f>('week 24'!X11)</f>
        <v>0</v>
      </c>
      <c r="Y51" s="41">
        <f>('week 24'!Y11)</f>
        <v>0</v>
      </c>
      <c r="Z51" s="41">
        <f>('week 24'!Z11)</f>
        <v>0</v>
      </c>
      <c r="AA51" s="41">
        <f>('week 24'!AA11)</f>
        <v>0</v>
      </c>
      <c r="AB51" s="41">
        <f>('week 24'!AB11)</f>
        <v>0</v>
      </c>
      <c r="AC51" s="41">
        <f>('week 24'!AC11)</f>
        <v>0</v>
      </c>
      <c r="AD51" s="41">
        <f>('week 24'!AD11)</f>
        <v>0</v>
      </c>
      <c r="AE51" s="41">
        <f>('week 24'!AE11)</f>
        <v>0</v>
      </c>
      <c r="AF51" s="2"/>
      <c r="AG51" s="2"/>
      <c r="AH51" s="54">
        <f t="shared" si="10"/>
        <v>0</v>
      </c>
      <c r="AJ51" s="60" t="str">
        <f t="shared" si="0"/>
        <v xml:space="preserve"> </v>
      </c>
    </row>
    <row r="52" spans="1:36" ht="23" customHeight="1">
      <c r="A52" s="22">
        <v>25</v>
      </c>
      <c r="B52" s="40">
        <f>('week 25'!B11)</f>
        <v>0</v>
      </c>
      <c r="C52" s="40">
        <f>('week 25'!C11)</f>
        <v>0</v>
      </c>
      <c r="D52" s="40">
        <f>('week 25'!D11)</f>
        <v>0</v>
      </c>
      <c r="E52" s="40">
        <f>('week 25'!E11)</f>
        <v>0</v>
      </c>
      <c r="F52" s="40">
        <f>('week 25'!F11)</f>
        <v>0</v>
      </c>
      <c r="G52" s="40">
        <f>('week 25'!G11)</f>
        <v>0</v>
      </c>
      <c r="H52" s="40">
        <f>('week 25'!H11)</f>
        <v>0</v>
      </c>
      <c r="I52" s="40">
        <f>('week 25'!I11)</f>
        <v>0</v>
      </c>
      <c r="J52" s="40">
        <f>('week 25'!J11)</f>
        <v>0</v>
      </c>
      <c r="K52" s="40">
        <f>('week 25'!K11)</f>
        <v>0</v>
      </c>
      <c r="L52" s="40">
        <f>('week 25'!L11)</f>
        <v>0</v>
      </c>
      <c r="M52" s="40">
        <f>('week 25'!M11)</f>
        <v>0</v>
      </c>
      <c r="N52" s="40">
        <f>('week 25'!N11)</f>
        <v>0</v>
      </c>
      <c r="O52" s="40">
        <f>('week 25'!O11)</f>
        <v>0</v>
      </c>
      <c r="P52" s="40">
        <f>('week 25'!P11)</f>
        <v>0</v>
      </c>
      <c r="Q52" s="40">
        <f>('week 25'!Q11)</f>
        <v>0</v>
      </c>
      <c r="R52" s="40">
        <f>('week 25'!R11)</f>
        <v>0</v>
      </c>
      <c r="S52" s="40">
        <f>('week 25'!S11)</f>
        <v>0</v>
      </c>
      <c r="T52" s="40">
        <f>('week 25'!T11)</f>
        <v>0</v>
      </c>
      <c r="U52" s="40">
        <f>('week 25'!U11)</f>
        <v>0</v>
      </c>
      <c r="V52" s="40">
        <f>('week 25'!V11)</f>
        <v>0</v>
      </c>
      <c r="W52" s="40">
        <f>('week 25'!W11)</f>
        <v>0</v>
      </c>
      <c r="X52" s="40">
        <f>('week 25'!X11)</f>
        <v>0</v>
      </c>
      <c r="Y52" s="40">
        <f>('week 25'!Y11)</f>
        <v>0</v>
      </c>
      <c r="Z52" s="40">
        <f>('week 25'!Z11)</f>
        <v>0</v>
      </c>
      <c r="AA52" s="40">
        <f>('week 25'!AA11)</f>
        <v>0</v>
      </c>
      <c r="AB52" s="40">
        <f>('week 25'!AB11)</f>
        <v>0</v>
      </c>
      <c r="AC52" s="40">
        <f>('week 25'!AC11)</f>
        <v>0</v>
      </c>
      <c r="AD52" s="40">
        <f>('week 25'!AD11)</f>
        <v>0</v>
      </c>
      <c r="AE52" s="40">
        <f>('week 25'!AE11)</f>
        <v>0</v>
      </c>
      <c r="AF52" s="2"/>
      <c r="AG52" s="2"/>
      <c r="AH52" s="26">
        <f t="shared" si="10"/>
        <v>0</v>
      </c>
      <c r="AJ52" s="53" t="str">
        <f t="shared" si="0"/>
        <v xml:space="preserve"> </v>
      </c>
    </row>
    <row r="53" spans="1:36" ht="23" customHeight="1">
      <c r="A53" s="22">
        <v>26</v>
      </c>
      <c r="B53" s="41">
        <f>('week 26'!B11)</f>
        <v>0</v>
      </c>
      <c r="C53" s="41">
        <f>('week 26'!C11)</f>
        <v>0</v>
      </c>
      <c r="D53" s="41">
        <f>('week 26'!D11)</f>
        <v>0</v>
      </c>
      <c r="E53" s="41">
        <f>('week 26'!E11)</f>
        <v>0</v>
      </c>
      <c r="F53" s="41">
        <f>('week 26'!F11)</f>
        <v>0</v>
      </c>
      <c r="G53" s="41">
        <f>('week 26'!G11)</f>
        <v>0</v>
      </c>
      <c r="H53" s="41">
        <f>('week 26'!H11)</f>
        <v>0</v>
      </c>
      <c r="I53" s="41">
        <f>('week 26'!I11)</f>
        <v>0</v>
      </c>
      <c r="J53" s="41">
        <f>('week 26'!J11)</f>
        <v>0</v>
      </c>
      <c r="K53" s="41">
        <f>('week 26'!K11)</f>
        <v>0</v>
      </c>
      <c r="L53" s="41">
        <f>('week 26'!L11)</f>
        <v>0</v>
      </c>
      <c r="M53" s="41">
        <f>('week 26'!M11)</f>
        <v>0</v>
      </c>
      <c r="N53" s="41">
        <f>('week 26'!N11)</f>
        <v>0</v>
      </c>
      <c r="O53" s="41">
        <f>('week 26'!O11)</f>
        <v>0</v>
      </c>
      <c r="P53" s="41">
        <f>('week 26'!P11)</f>
        <v>0</v>
      </c>
      <c r="Q53" s="41">
        <f>('week 26'!Q11)</f>
        <v>0</v>
      </c>
      <c r="R53" s="41">
        <f>('week 26'!R11)</f>
        <v>0</v>
      </c>
      <c r="S53" s="41">
        <f>('week 26'!S11)</f>
        <v>0</v>
      </c>
      <c r="T53" s="41">
        <f>('week 26'!T11)</f>
        <v>0</v>
      </c>
      <c r="U53" s="41">
        <f>('week 26'!U11)</f>
        <v>0</v>
      </c>
      <c r="V53" s="41">
        <f>('week 26'!V11)</f>
        <v>0</v>
      </c>
      <c r="W53" s="41">
        <f>('week 26'!W11)</f>
        <v>0</v>
      </c>
      <c r="X53" s="41">
        <f>('week 26'!X11)</f>
        <v>0</v>
      </c>
      <c r="Y53" s="41">
        <f>('week 26'!Y11)</f>
        <v>0</v>
      </c>
      <c r="Z53" s="41">
        <f>('week 26'!Z11)</f>
        <v>0</v>
      </c>
      <c r="AA53" s="41">
        <f>('week 26'!AA11)</f>
        <v>0</v>
      </c>
      <c r="AB53" s="41">
        <f>('week 26'!AB11)</f>
        <v>0</v>
      </c>
      <c r="AC53" s="41">
        <f>('week 26'!AC11)</f>
        <v>0</v>
      </c>
      <c r="AD53" s="41">
        <f>('week 26'!AD11)</f>
        <v>0</v>
      </c>
      <c r="AE53" s="41">
        <f>('week 26'!AE11)</f>
        <v>0</v>
      </c>
      <c r="AF53" s="2"/>
      <c r="AG53" s="2"/>
      <c r="AH53" s="54">
        <f t="shared" si="10"/>
        <v>0</v>
      </c>
      <c r="AJ53" s="60" t="str">
        <f t="shared" si="0"/>
        <v xml:space="preserve"> </v>
      </c>
    </row>
    <row r="54" spans="1:36" ht="23" customHeight="1">
      <c r="A54" s="22">
        <v>27</v>
      </c>
      <c r="B54" s="49">
        <f>('week 27'!B11)</f>
        <v>0</v>
      </c>
      <c r="C54" s="49">
        <f>('week 27'!C11)</f>
        <v>0</v>
      </c>
      <c r="D54" s="49">
        <f>('week 27'!D11)</f>
        <v>0</v>
      </c>
      <c r="E54" s="49">
        <f>('week 27'!E11)</f>
        <v>0</v>
      </c>
      <c r="F54" s="49">
        <f>('week 27'!F11)</f>
        <v>0</v>
      </c>
      <c r="G54" s="49">
        <f>('week 27'!G11)</f>
        <v>0</v>
      </c>
      <c r="H54" s="49">
        <f>('week 27'!H11)</f>
        <v>0</v>
      </c>
      <c r="I54" s="49">
        <f>('week 27'!I11)</f>
        <v>0</v>
      </c>
      <c r="J54" s="49">
        <f>('week 27'!J11)</f>
        <v>0</v>
      </c>
      <c r="K54" s="49">
        <f>('week 27'!K11)</f>
        <v>0</v>
      </c>
      <c r="L54" s="49">
        <f>('week 27'!L11)</f>
        <v>0</v>
      </c>
      <c r="M54" s="49">
        <f>('week 27'!M11)</f>
        <v>0</v>
      </c>
      <c r="N54" s="49">
        <f>('week 27'!N11)</f>
        <v>0</v>
      </c>
      <c r="O54" s="49">
        <f>('week 27'!O11)</f>
        <v>0</v>
      </c>
      <c r="P54" s="49">
        <f>('week 27'!P11)</f>
        <v>0</v>
      </c>
      <c r="Q54" s="49">
        <f>('week 27'!Q11)</f>
        <v>0</v>
      </c>
      <c r="R54" s="49">
        <f>('week 27'!R11)</f>
        <v>0</v>
      </c>
      <c r="S54" s="49">
        <f>('week 27'!S11)</f>
        <v>0</v>
      </c>
      <c r="T54" s="49">
        <f>('week 27'!T11)</f>
        <v>0</v>
      </c>
      <c r="U54" s="49">
        <f>('week 27'!U11)</f>
        <v>0</v>
      </c>
      <c r="V54" s="49">
        <f>('week 27'!V11)</f>
        <v>0</v>
      </c>
      <c r="W54" s="49">
        <f>('week 27'!W11)</f>
        <v>0</v>
      </c>
      <c r="X54" s="49">
        <f>('week 27'!X11)</f>
        <v>0</v>
      </c>
      <c r="Y54" s="49">
        <f>('week 27'!Y11)</f>
        <v>0</v>
      </c>
      <c r="Z54" s="49">
        <f>('week 27'!Z11)</f>
        <v>0</v>
      </c>
      <c r="AA54" s="49">
        <f>('week 27'!AA11)</f>
        <v>0</v>
      </c>
      <c r="AB54" s="49">
        <f>('week 27'!AB11)</f>
        <v>0</v>
      </c>
      <c r="AC54" s="49">
        <f>('week 27'!AC11)</f>
        <v>0</v>
      </c>
      <c r="AD54" s="49">
        <f>('week 27'!AD11)</f>
        <v>0</v>
      </c>
      <c r="AE54" s="49">
        <f>('week 27'!AE11)</f>
        <v>0</v>
      </c>
      <c r="AF54" s="2"/>
      <c r="AG54" s="2"/>
      <c r="AH54" s="26">
        <f t="shared" ref="AH54" si="11">SUM(B54:AE54)</f>
        <v>0</v>
      </c>
      <c r="AJ54" s="53" t="str">
        <f t="shared" si="0"/>
        <v xml:space="preserve"> </v>
      </c>
    </row>
    <row r="55" spans="1:36" ht="23" customHeight="1">
      <c r="A55" s="22">
        <v>28</v>
      </c>
      <c r="B55" s="41">
        <f>('week 28'!B11)</f>
        <v>0</v>
      </c>
      <c r="C55" s="41">
        <f>('week 28'!C11)</f>
        <v>0</v>
      </c>
      <c r="D55" s="41">
        <f>('week 28'!D11)</f>
        <v>0</v>
      </c>
      <c r="E55" s="41">
        <f>('week 28'!E11)</f>
        <v>0</v>
      </c>
      <c r="F55" s="41">
        <f>('week 28'!F11)</f>
        <v>0</v>
      </c>
      <c r="G55" s="41">
        <f>('week 28'!G11)</f>
        <v>0</v>
      </c>
      <c r="H55" s="41">
        <f>('week 28'!H11)</f>
        <v>0</v>
      </c>
      <c r="I55" s="41">
        <f>('week 28'!I11)</f>
        <v>0</v>
      </c>
      <c r="J55" s="41">
        <f>('week 28'!J11)</f>
        <v>0</v>
      </c>
      <c r="K55" s="41">
        <f>('week 28'!K11)</f>
        <v>0</v>
      </c>
      <c r="L55" s="41">
        <f>('week 28'!L11)</f>
        <v>0</v>
      </c>
      <c r="M55" s="41">
        <f>('week 28'!M11)</f>
        <v>0</v>
      </c>
      <c r="N55" s="41">
        <f>('week 28'!N11)</f>
        <v>0</v>
      </c>
      <c r="O55" s="41">
        <f>('week 28'!O11)</f>
        <v>0</v>
      </c>
      <c r="P55" s="41">
        <f>('week 28'!P11)</f>
        <v>0</v>
      </c>
      <c r="Q55" s="41">
        <f>('week 28'!Q11)</f>
        <v>0</v>
      </c>
      <c r="R55" s="41">
        <f>('week 28'!R11)</f>
        <v>0</v>
      </c>
      <c r="S55" s="41">
        <f>('week 28'!S11)</f>
        <v>0</v>
      </c>
      <c r="T55" s="41">
        <f>('week 28'!T11)</f>
        <v>0</v>
      </c>
      <c r="U55" s="41">
        <f>('week 28'!U11)</f>
        <v>0</v>
      </c>
      <c r="V55" s="41">
        <f>('week 28'!V11)</f>
        <v>0</v>
      </c>
      <c r="W55" s="41">
        <f>('week 28'!W11)</f>
        <v>0</v>
      </c>
      <c r="X55" s="41">
        <f>('week 28'!X11)</f>
        <v>0</v>
      </c>
      <c r="Y55" s="41">
        <f>('week 28'!Y11)</f>
        <v>0</v>
      </c>
      <c r="Z55" s="41">
        <f>('week 28'!Z11)</f>
        <v>0</v>
      </c>
      <c r="AA55" s="41">
        <f>('week 28'!AA11)</f>
        <v>0</v>
      </c>
      <c r="AB55" s="41">
        <f>('week 28'!AB11)</f>
        <v>0</v>
      </c>
      <c r="AC55" s="41">
        <f>('week 28'!AC11)</f>
        <v>0</v>
      </c>
      <c r="AD55" s="41">
        <f>('week 28'!AD11)</f>
        <v>0</v>
      </c>
      <c r="AE55" s="41">
        <f>('week 28'!AE11)</f>
        <v>0</v>
      </c>
      <c r="AF55" s="2"/>
      <c r="AG55" s="2"/>
      <c r="AH55" s="54">
        <f>SUM(B55:AE55)</f>
        <v>0</v>
      </c>
      <c r="AJ55" s="60" t="str">
        <f t="shared" si="0"/>
        <v xml:space="preserve"> </v>
      </c>
    </row>
    <row r="56" spans="1:36" ht="23" customHeight="1">
      <c r="A56" s="22">
        <v>29</v>
      </c>
      <c r="B56" s="40">
        <f>('week 29'!B11)</f>
        <v>0</v>
      </c>
      <c r="C56" s="40">
        <f>('week 29'!C11)</f>
        <v>0</v>
      </c>
      <c r="D56" s="40">
        <f>('week 29'!D11)</f>
        <v>0</v>
      </c>
      <c r="E56" s="40">
        <f>('week 29'!E11)</f>
        <v>0</v>
      </c>
      <c r="F56" s="40">
        <f>('week 29'!F11)</f>
        <v>0</v>
      </c>
      <c r="G56" s="40">
        <f>('week 29'!G11)</f>
        <v>0</v>
      </c>
      <c r="H56" s="40">
        <f>('week 29'!H11)</f>
        <v>0</v>
      </c>
      <c r="I56" s="40">
        <f>('week 29'!I11)</f>
        <v>0</v>
      </c>
      <c r="J56" s="40">
        <f>('week 29'!J11)</f>
        <v>0</v>
      </c>
      <c r="K56" s="40">
        <f>('week 29'!K11)</f>
        <v>0</v>
      </c>
      <c r="L56" s="40">
        <f>('week 29'!L11)</f>
        <v>0</v>
      </c>
      <c r="M56" s="40">
        <f>('week 29'!M11)</f>
        <v>0</v>
      </c>
      <c r="N56" s="40">
        <f>('week 29'!N11)</f>
        <v>0</v>
      </c>
      <c r="O56" s="40">
        <f>('week 29'!O11)</f>
        <v>0</v>
      </c>
      <c r="P56" s="40">
        <f>('week 29'!P11)</f>
        <v>0</v>
      </c>
      <c r="Q56" s="40">
        <f>('week 29'!Q11)</f>
        <v>0</v>
      </c>
      <c r="R56" s="40">
        <f>('week 29'!R11)</f>
        <v>0</v>
      </c>
      <c r="S56" s="40">
        <f>('week 29'!S11)</f>
        <v>0</v>
      </c>
      <c r="T56" s="40">
        <f>('week 29'!T11)</f>
        <v>0</v>
      </c>
      <c r="U56" s="40">
        <f>('week 29'!U11)</f>
        <v>0</v>
      </c>
      <c r="V56" s="40">
        <f>('week 29'!V11)</f>
        <v>0</v>
      </c>
      <c r="W56" s="40">
        <f>('week 29'!W11)</f>
        <v>0</v>
      </c>
      <c r="X56" s="40">
        <f>('week 29'!X11)</f>
        <v>0</v>
      </c>
      <c r="Y56" s="40">
        <f>('week 29'!Y11)</f>
        <v>0</v>
      </c>
      <c r="Z56" s="40">
        <f>('week 29'!Z11)</f>
        <v>0</v>
      </c>
      <c r="AA56" s="40">
        <f>('week 29'!AA11)</f>
        <v>0</v>
      </c>
      <c r="AB56" s="40">
        <f>('week 29'!AB11)</f>
        <v>0</v>
      </c>
      <c r="AC56" s="40">
        <f>('week 29'!AC11)</f>
        <v>0</v>
      </c>
      <c r="AD56" s="40">
        <f>('week 29'!AD11)</f>
        <v>0</v>
      </c>
      <c r="AE56" s="40">
        <f>('week 29'!AE11)</f>
        <v>0</v>
      </c>
      <c r="AF56" s="2"/>
      <c r="AG56" s="2"/>
      <c r="AH56" s="26">
        <f>SUM(B56:AE56)</f>
        <v>0</v>
      </c>
      <c r="AJ56" s="53" t="str">
        <f t="shared" si="0"/>
        <v xml:space="preserve"> </v>
      </c>
    </row>
    <row r="57" spans="1:36" ht="23" customHeight="1">
      <c r="A57" s="22">
        <v>30</v>
      </c>
      <c r="B57" s="41">
        <f>('week 30'!B11)</f>
        <v>0</v>
      </c>
      <c r="C57" s="41">
        <f>('week 30'!C11)</f>
        <v>0</v>
      </c>
      <c r="D57" s="41">
        <f>('week 30'!D11)</f>
        <v>0</v>
      </c>
      <c r="E57" s="41">
        <f>('week 30'!E11)</f>
        <v>0</v>
      </c>
      <c r="F57" s="41">
        <f>('week 30'!F11)</f>
        <v>0</v>
      </c>
      <c r="G57" s="41">
        <f>('week 30'!G11)</f>
        <v>0</v>
      </c>
      <c r="H57" s="41">
        <f>('week 30'!H11)</f>
        <v>0</v>
      </c>
      <c r="I57" s="41">
        <f>('week 30'!I11)</f>
        <v>0</v>
      </c>
      <c r="J57" s="41">
        <f>('week 30'!J11)</f>
        <v>0</v>
      </c>
      <c r="K57" s="41">
        <f>('week 30'!K11)</f>
        <v>0</v>
      </c>
      <c r="L57" s="41">
        <f>('week 30'!L11)</f>
        <v>0</v>
      </c>
      <c r="M57" s="41">
        <f>('week 30'!M11)</f>
        <v>0</v>
      </c>
      <c r="N57" s="41">
        <f>('week 30'!N11)</f>
        <v>0</v>
      </c>
      <c r="O57" s="41">
        <f>('week 30'!O11)</f>
        <v>0</v>
      </c>
      <c r="P57" s="41">
        <f>('week 30'!P11)</f>
        <v>0</v>
      </c>
      <c r="Q57" s="41">
        <f>('week 30'!Q11)</f>
        <v>0</v>
      </c>
      <c r="R57" s="41">
        <f>('week 30'!R11)</f>
        <v>0</v>
      </c>
      <c r="S57" s="41">
        <f>('week 30'!S11)</f>
        <v>0</v>
      </c>
      <c r="T57" s="41">
        <f>('week 30'!T11)</f>
        <v>0</v>
      </c>
      <c r="U57" s="41">
        <f>('week 30'!U11)</f>
        <v>0</v>
      </c>
      <c r="V57" s="41">
        <f>('week 30'!V11)</f>
        <v>0</v>
      </c>
      <c r="W57" s="41">
        <f>('week 30'!W11)</f>
        <v>0</v>
      </c>
      <c r="X57" s="41">
        <f>('week 30'!X11)</f>
        <v>0</v>
      </c>
      <c r="Y57" s="41">
        <f>('week 30'!Y11)</f>
        <v>0</v>
      </c>
      <c r="Z57" s="41">
        <f>('week 30'!Z11)</f>
        <v>0</v>
      </c>
      <c r="AA57" s="41">
        <f>('week 30'!AA11)</f>
        <v>0</v>
      </c>
      <c r="AB57" s="41">
        <f>('week 30'!AB11)</f>
        <v>0</v>
      </c>
      <c r="AC57" s="41">
        <f>('week 30'!AC11)</f>
        <v>0</v>
      </c>
      <c r="AD57" s="41">
        <f>('week 30'!AD11)</f>
        <v>0</v>
      </c>
      <c r="AE57" s="41">
        <v>0</v>
      </c>
      <c r="AF57" s="2"/>
      <c r="AG57" s="2"/>
      <c r="AH57" s="54">
        <f>SUM(B57:AE57)</f>
        <v>0</v>
      </c>
      <c r="AJ57" s="60" t="str">
        <f t="shared" si="0"/>
        <v xml:space="preserve"> </v>
      </c>
    </row>
    <row r="58" spans="1:36" ht="23" customHeight="1">
      <c r="A58" s="22">
        <v>31</v>
      </c>
      <c r="B58" s="40">
        <f>('week 31'!B11)</f>
        <v>0</v>
      </c>
      <c r="C58" s="40">
        <f>('week 31'!C11)</f>
        <v>0</v>
      </c>
      <c r="D58" s="40">
        <f>('week 31'!D11)</f>
        <v>0</v>
      </c>
      <c r="E58" s="40">
        <f>('week 31'!E11)</f>
        <v>0</v>
      </c>
      <c r="F58" s="40">
        <f>('week 31'!F11)</f>
        <v>0</v>
      </c>
      <c r="G58" s="40">
        <f>('week 31'!G11)</f>
        <v>0</v>
      </c>
      <c r="H58" s="40">
        <f>('week 31'!H11)</f>
        <v>0</v>
      </c>
      <c r="I58" s="40">
        <f>('week 31'!I11)</f>
        <v>0</v>
      </c>
      <c r="J58" s="40">
        <f>('week 31'!J11)</f>
        <v>0</v>
      </c>
      <c r="K58" s="40">
        <f>('week 31'!K11)</f>
        <v>0</v>
      </c>
      <c r="L58" s="40">
        <f>('week 31'!L11)</f>
        <v>0</v>
      </c>
      <c r="M58" s="40">
        <f>('week 31'!M11)</f>
        <v>0</v>
      </c>
      <c r="N58" s="40">
        <f>('week 31'!N11)</f>
        <v>0</v>
      </c>
      <c r="O58" s="40">
        <f>('week 31'!O11)</f>
        <v>0</v>
      </c>
      <c r="P58" s="40">
        <f>('week 31'!P11)</f>
        <v>0</v>
      </c>
      <c r="Q58" s="40">
        <f>('week 31'!Q11)</f>
        <v>0</v>
      </c>
      <c r="R58" s="40">
        <f>('week 31'!R11)</f>
        <v>0</v>
      </c>
      <c r="S58" s="40">
        <v>0</v>
      </c>
      <c r="T58" s="40">
        <v>0</v>
      </c>
      <c r="U58" s="40">
        <v>0</v>
      </c>
      <c r="V58" s="40">
        <f>('week 31'!V11)</f>
        <v>0</v>
      </c>
      <c r="W58" s="40">
        <f>('week 31'!W11)</f>
        <v>0</v>
      </c>
      <c r="X58" s="40">
        <f>('week 31'!X11)</f>
        <v>0</v>
      </c>
      <c r="Y58" s="40">
        <f>('week 31'!Y11)</f>
        <v>0</v>
      </c>
      <c r="Z58" s="40">
        <f>('week 31'!Z11)</f>
        <v>0</v>
      </c>
      <c r="AA58" s="40">
        <f>('week 31'!AA11)</f>
        <v>0</v>
      </c>
      <c r="AB58" s="40">
        <f>('week 31'!AB11)</f>
        <v>0</v>
      </c>
      <c r="AC58" s="40">
        <f>('week 31'!AC11)</f>
        <v>0</v>
      </c>
      <c r="AD58" s="40">
        <f>('week 31'!AD11)</f>
        <v>0</v>
      </c>
      <c r="AE58" s="40">
        <f>('week 31'!AE11)</f>
        <v>0</v>
      </c>
      <c r="AF58" s="2"/>
      <c r="AG58" s="2"/>
      <c r="AH58" s="26">
        <f>SUM(B58:AE58)</f>
        <v>0</v>
      </c>
      <c r="AJ58" s="53" t="str">
        <f t="shared" si="0"/>
        <v xml:space="preserve"> </v>
      </c>
    </row>
    <row r="62" spans="1:36" s="24" customFormat="1" ht="23" customHeight="1">
      <c r="A62" s="26" t="s">
        <v>13</v>
      </c>
      <c r="B62" s="26">
        <f>SUM(B6:B58)</f>
        <v>0</v>
      </c>
      <c r="C62" s="26">
        <f t="shared" ref="C62:AE62" si="12">SUM(C6:C58)</f>
        <v>0</v>
      </c>
      <c r="D62" s="26">
        <f t="shared" si="12"/>
        <v>0</v>
      </c>
      <c r="E62" s="26">
        <f t="shared" si="12"/>
        <v>0</v>
      </c>
      <c r="F62" s="26">
        <f t="shared" si="12"/>
        <v>0</v>
      </c>
      <c r="G62" s="26">
        <f t="shared" si="12"/>
        <v>0</v>
      </c>
      <c r="H62" s="26">
        <f t="shared" si="12"/>
        <v>0</v>
      </c>
      <c r="I62" s="26">
        <f t="shared" si="12"/>
        <v>0</v>
      </c>
      <c r="J62" s="26">
        <f t="shared" si="12"/>
        <v>0</v>
      </c>
      <c r="K62" s="26">
        <f t="shared" si="12"/>
        <v>0</v>
      </c>
      <c r="L62" s="26">
        <f t="shared" si="12"/>
        <v>0</v>
      </c>
      <c r="M62" s="26">
        <f t="shared" si="12"/>
        <v>0</v>
      </c>
      <c r="N62" s="26">
        <f t="shared" si="12"/>
        <v>0</v>
      </c>
      <c r="O62" s="26">
        <f t="shared" si="12"/>
        <v>0</v>
      </c>
      <c r="P62" s="26">
        <f t="shared" si="12"/>
        <v>0</v>
      </c>
      <c r="Q62" s="26">
        <f t="shared" si="12"/>
        <v>0</v>
      </c>
      <c r="R62" s="26">
        <f t="shared" si="12"/>
        <v>0</v>
      </c>
      <c r="S62" s="26">
        <f t="shared" si="12"/>
        <v>0</v>
      </c>
      <c r="T62" s="26">
        <f t="shared" si="12"/>
        <v>0</v>
      </c>
      <c r="U62" s="26">
        <f t="shared" si="12"/>
        <v>0</v>
      </c>
      <c r="V62" s="26">
        <f t="shared" si="12"/>
        <v>0</v>
      </c>
      <c r="W62" s="26">
        <f t="shared" si="12"/>
        <v>0</v>
      </c>
      <c r="X62" s="26">
        <f t="shared" si="12"/>
        <v>0</v>
      </c>
      <c r="Y62" s="26">
        <f t="shared" si="12"/>
        <v>0</v>
      </c>
      <c r="Z62" s="26">
        <f t="shared" si="12"/>
        <v>0</v>
      </c>
      <c r="AA62" s="26">
        <f t="shared" si="12"/>
        <v>0</v>
      </c>
      <c r="AB62" s="26">
        <f t="shared" si="12"/>
        <v>0</v>
      </c>
      <c r="AC62" s="26">
        <f t="shared" si="12"/>
        <v>0</v>
      </c>
      <c r="AD62" s="26">
        <f t="shared" si="12"/>
        <v>0</v>
      </c>
      <c r="AE62" s="26">
        <f t="shared" si="12"/>
        <v>0</v>
      </c>
      <c r="AH62" s="39">
        <f>SUM(AH6:AH58)</f>
        <v>0</v>
      </c>
      <c r="AJ62" s="55">
        <f>SUM(AJ6:AJ58)</f>
        <v>0</v>
      </c>
    </row>
    <row r="63" spans="1:36" ht="15">
      <c r="A63" s="10"/>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36" ht="15">
      <c r="A64" s="10"/>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34:34" s="13" customFormat="1" ht="16"/>
    <row r="66" spans="34:34" s="15" customFormat="1" ht="16">
      <c r="AH66" s="16"/>
    </row>
    <row r="67" spans="34:34" s="15" customFormat="1" ht="16">
      <c r="AH67" s="16"/>
    </row>
  </sheetData>
  <sheetProtection password="E86A" sheet="1" objects="1" scenarios="1" selectLockedCells="1"/>
  <conditionalFormatting sqref="AJ62">
    <cfRule type="cellIs" dxfId="2" priority="6" operator="greaterThan">
      <formula>"AB3"</formula>
    </cfRule>
  </conditionalFormatting>
  <conditionalFormatting sqref="AJ6:AJ58">
    <cfRule type="cellIs" dxfId="1" priority="3" operator="greaterThan">
      <formula>0.4</formula>
    </cfRule>
  </conditionalFormatting>
  <conditionalFormatting sqref="AJ6:AJ58">
    <cfRule type="cellIs" dxfId="0" priority="1" operator="equal">
      <formula>" "</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49</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50</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51</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52</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53</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4</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5</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32</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6</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7</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8</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9</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10</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11</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12</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13</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14</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15</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33</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16</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W16" sqref="W16"/>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17</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18</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19</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20</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21</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22</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23</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24</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25</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34</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26</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27</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28</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29</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30</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31</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52" t="s">
        <v>14</v>
      </c>
      <c r="B1" s="52"/>
      <c r="C1" s="12"/>
      <c r="D1" s="61"/>
      <c r="E1" s="61"/>
      <c r="F1" s="61" t="str">
        <f ca="1">RIGHT(CELL("bestandsnaam",A1),LEN(CELL("bestandsnaam",A1))-SEARCH("]",CELL("bestandsnaam",A1)))</f>
        <v>week 35</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7" t="s">
        <v>14</v>
      </c>
      <c r="B1" s="37"/>
      <c r="C1" s="12"/>
      <c r="D1" s="61"/>
      <c r="E1" s="61"/>
      <c r="F1" s="61" t="str">
        <f ca="1">RIGHT(CELL("bestandsnaam",A1),LEN(CELL("bestandsnaam",A1))-SEARCH("]",CELL("bestandsnaam",A1)))</f>
        <v>week 36</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B4" sqref="B4"/>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37</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AH29"/>
  <sheetViews>
    <sheetView workbookViewId="0">
      <selection activeCell="N17" sqref="N17"/>
    </sheetView>
  </sheetViews>
  <sheetFormatPr baseColWidth="10" defaultColWidth="8.83203125" defaultRowHeight="14" x14ac:dyDescent="0"/>
  <cols>
    <col min="1" max="1" width="12.83203125" customWidth="1"/>
    <col min="2" max="32" width="6.6640625" customWidth="1"/>
    <col min="33" max="33" width="6.6640625" style="3" customWidth="1"/>
    <col min="34" max="38" width="3.33203125" customWidth="1"/>
  </cols>
  <sheetData>
    <row r="1" spans="1:34" s="7" customFormat="1" ht="19">
      <c r="A1" s="38" t="s">
        <v>14</v>
      </c>
      <c r="B1" s="38"/>
      <c r="C1" s="12"/>
      <c r="D1" s="61"/>
      <c r="E1" s="61"/>
      <c r="F1" s="61" t="str">
        <f ca="1">RIGHT(CELL("bestandsnaam",A1),LEN(CELL("bestandsnaam",A1))-SEARCH("]",CELL("bestandsnaam",A1)))</f>
        <v>week 38</v>
      </c>
      <c r="G1" s="61"/>
      <c r="H1" s="12"/>
      <c r="I1" s="61"/>
      <c r="J1" s="61"/>
      <c r="K1" s="12"/>
      <c r="L1" s="12"/>
      <c r="M1" s="12"/>
      <c r="N1" s="12"/>
      <c r="O1" s="12"/>
      <c r="P1" s="12"/>
      <c r="Q1" s="12"/>
      <c r="R1" s="12"/>
      <c r="S1" s="12"/>
      <c r="T1" s="12"/>
      <c r="U1" s="12"/>
      <c r="V1" s="12"/>
      <c r="W1" s="12"/>
      <c r="X1" s="12"/>
      <c r="Y1" s="12"/>
      <c r="Z1" s="12"/>
      <c r="AA1" s="12"/>
      <c r="AB1" s="12"/>
      <c r="AC1" s="12"/>
      <c r="AD1" s="12"/>
      <c r="AE1" s="12"/>
      <c r="AF1" s="12"/>
      <c r="AG1" s="12"/>
    </row>
    <row r="2" spans="1:34" ht="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11"/>
    </row>
    <row r="3" spans="1:34" s="5" customFormat="1" ht="235" customHeight="1">
      <c r="A3" s="13"/>
      <c r="B3" s="21" t="str">
        <f>Totaalblad!B5</f>
        <v>lesuren</v>
      </c>
      <c r="C3" s="21" t="str">
        <f>Totaalblad!C5</f>
        <v>lestijd gebonden uren</v>
      </c>
      <c r="D3" s="21" t="str">
        <f>Totaalblad!D5</f>
        <v>regulierevergaderingen</v>
      </c>
      <c r="E3" s="21" t="str">
        <f>Totaalblad!E5</f>
        <v>verplichte vergadermomenten</v>
      </c>
      <c r="F3" s="21" t="str">
        <f>Totaalblad!F5</f>
        <v>oudergesprekken</v>
      </c>
      <c r="G3" s="21" t="str">
        <f>Totaalblad!G5</f>
        <v>collegiale gesprekken (incl. POP e.d.)</v>
      </c>
      <c r="H3" s="21" t="str">
        <f>Totaalblad!H5</f>
        <v>rapporten en verslagen schrijven</v>
      </c>
      <c r="I3" s="21" t="str">
        <f>Totaalblad!I5</f>
        <v>deskundigheidsbevordering</v>
      </c>
      <c r="J3" s="21">
        <f>Totaalblad!J5</f>
        <v>0</v>
      </c>
      <c r="K3" s="21">
        <f>Totaalblad!K5</f>
        <v>0</v>
      </c>
      <c r="L3" s="21">
        <f>Totaalblad!L5</f>
        <v>0</v>
      </c>
      <c r="M3" s="21">
        <f>Totaalblad!M5</f>
        <v>0</v>
      </c>
      <c r="N3" s="21">
        <f>Totaalblad!N5</f>
        <v>0</v>
      </c>
      <c r="O3" s="21">
        <f>Totaalblad!O5</f>
        <v>0</v>
      </c>
      <c r="P3" s="21">
        <f>Totaalblad!P5</f>
        <v>0</v>
      </c>
      <c r="Q3" s="21">
        <f>Totaalblad!Q5</f>
        <v>0</v>
      </c>
      <c r="R3" s="21">
        <f>Totaalblad!R5</f>
        <v>0</v>
      </c>
      <c r="S3" s="21">
        <f>Totaalblad!S5</f>
        <v>0</v>
      </c>
      <c r="T3" s="21">
        <f>Totaalblad!T5</f>
        <v>0</v>
      </c>
      <c r="U3" s="21">
        <f>Totaalblad!U5</f>
        <v>0</v>
      </c>
      <c r="V3" s="21">
        <f>Totaalblad!V5</f>
        <v>0</v>
      </c>
      <c r="W3" s="21">
        <f>Totaalblad!W5</f>
        <v>0</v>
      </c>
      <c r="X3" s="21">
        <f>Totaalblad!X5</f>
        <v>0</v>
      </c>
      <c r="Y3" s="21">
        <f>Totaalblad!Y5</f>
        <v>0</v>
      </c>
      <c r="Z3" s="21">
        <f>Totaalblad!Z5</f>
        <v>0</v>
      </c>
      <c r="AA3" s="21">
        <f>Totaalblad!AA5</f>
        <v>0</v>
      </c>
      <c r="AB3" s="21">
        <f>Totaalblad!AB5</f>
        <v>0</v>
      </c>
      <c r="AC3" s="21">
        <f>Totaalblad!AC5</f>
        <v>0</v>
      </c>
      <c r="AD3" s="21">
        <f>Totaalblad!AD5</f>
        <v>0</v>
      </c>
      <c r="AE3" s="21" t="str">
        <f>Totaalblad!AE5</f>
        <v>diversen*</v>
      </c>
      <c r="AF3" s="14"/>
      <c r="AG3" s="27" t="s">
        <v>13</v>
      </c>
      <c r="AH3" s="4"/>
    </row>
    <row r="4" spans="1:34" s="6" customFormat="1" ht="23" customHeight="1">
      <c r="A4" s="23" t="s">
        <v>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c r="AG4" s="26">
        <f t="shared" ref="AG4:AG11" si="0">SUM(B4:AE4)</f>
        <v>0</v>
      </c>
    </row>
    <row r="5" spans="1:34" s="5" customFormat="1" ht="23" customHeight="1">
      <c r="A5" s="23" t="s">
        <v>6</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17"/>
      <c r="AG5" s="26">
        <f t="shared" si="0"/>
        <v>0</v>
      </c>
    </row>
    <row r="6" spans="1:34" s="6" customFormat="1" ht="23" customHeight="1">
      <c r="A6" s="23" t="s">
        <v>7</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20"/>
      <c r="AG6" s="26">
        <f t="shared" si="0"/>
        <v>0</v>
      </c>
    </row>
    <row r="7" spans="1:34" s="5" customFormat="1" ht="23" customHeight="1">
      <c r="A7" s="23" t="s">
        <v>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17"/>
      <c r="AG7" s="26">
        <f t="shared" si="0"/>
        <v>0</v>
      </c>
    </row>
    <row r="8" spans="1:34" s="6" customFormat="1" ht="23" customHeight="1">
      <c r="A8" s="23" t="s">
        <v>9</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20"/>
      <c r="AG8" s="26">
        <f t="shared" si="0"/>
        <v>0</v>
      </c>
    </row>
    <row r="9" spans="1:34" s="5" customFormat="1" ht="23" customHeight="1">
      <c r="A9" s="23" t="s">
        <v>10</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17"/>
      <c r="AG9" s="26">
        <f t="shared" si="0"/>
        <v>0</v>
      </c>
    </row>
    <row r="10" spans="1:34" s="6" customFormat="1" ht="23" customHeight="1">
      <c r="A10" s="23" t="s">
        <v>11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20"/>
      <c r="AG10" s="26">
        <f t="shared" si="0"/>
        <v>0</v>
      </c>
    </row>
    <row r="11" spans="1:34" s="7" customFormat="1" ht="23" customHeight="1">
      <c r="A11" s="25" t="s">
        <v>12</v>
      </c>
      <c r="B11" s="26">
        <f>SUM(B4:B10)</f>
        <v>0</v>
      </c>
      <c r="C11" s="26">
        <f t="shared" ref="C11:AE11" si="1">SUM(C4:C10)</f>
        <v>0</v>
      </c>
      <c r="D11" s="26">
        <f t="shared" si="1"/>
        <v>0</v>
      </c>
      <c r="E11" s="26">
        <f t="shared" si="1"/>
        <v>0</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c r="S11" s="26">
        <f t="shared" si="1"/>
        <v>0</v>
      </c>
      <c r="T11" s="26">
        <f t="shared" si="1"/>
        <v>0</v>
      </c>
      <c r="U11" s="26">
        <f t="shared" si="1"/>
        <v>0</v>
      </c>
      <c r="V11" s="26">
        <f t="shared" si="1"/>
        <v>0</v>
      </c>
      <c r="W11" s="26">
        <f t="shared" si="1"/>
        <v>0</v>
      </c>
      <c r="X11" s="26">
        <f t="shared" si="1"/>
        <v>0</v>
      </c>
      <c r="Y11" s="26">
        <f t="shared" si="1"/>
        <v>0</v>
      </c>
      <c r="Z11" s="26">
        <f t="shared" si="1"/>
        <v>0</v>
      </c>
      <c r="AA11" s="26">
        <f t="shared" si="1"/>
        <v>0</v>
      </c>
      <c r="AB11" s="26">
        <f t="shared" si="1"/>
        <v>0</v>
      </c>
      <c r="AC11" s="26">
        <f t="shared" si="1"/>
        <v>0</v>
      </c>
      <c r="AD11" s="26">
        <f t="shared" si="1"/>
        <v>0</v>
      </c>
      <c r="AE11" s="26">
        <f t="shared" si="1"/>
        <v>0</v>
      </c>
      <c r="AF11" s="19"/>
      <c r="AG11" s="26">
        <f t="shared" si="0"/>
        <v>0</v>
      </c>
    </row>
    <row r="13" spans="1:34" s="16" customFormat="1" ht="16">
      <c r="A13" s="29" t="s">
        <v>23</v>
      </c>
      <c r="B13" s="30"/>
    </row>
    <row r="14" spans="1:34" s="15" customFormat="1" ht="16">
      <c r="AG14" s="16"/>
    </row>
    <row r="15" spans="1:34" s="15" customFormat="1" ht="1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G15" s="16"/>
    </row>
    <row r="16" spans="1:34" s="15" customFormat="1" ht="16">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G16" s="16"/>
    </row>
    <row r="17" spans="1:33" s="15" customFormat="1" ht="1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G17" s="16"/>
    </row>
    <row r="18" spans="1:33" s="15" customFormat="1" ht="16">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G18" s="16"/>
    </row>
    <row r="19" spans="1:33" s="15" customFormat="1" ht="1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G19" s="16"/>
    </row>
    <row r="20" spans="1:33" s="15" customFormat="1" ht="16">
      <c r="AG20" s="16"/>
    </row>
    <row r="21" spans="1:33" s="16" customFormat="1" ht="16">
      <c r="A21" s="30" t="s">
        <v>20</v>
      </c>
      <c r="B21" s="30"/>
    </row>
    <row r="22" spans="1:33" s="15" customFormat="1" ht="16">
      <c r="AG22" s="16"/>
    </row>
    <row r="23" spans="1:33" s="31" customFormat="1" ht="1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G23" s="32"/>
    </row>
    <row r="24" spans="1:33" s="31" customFormat="1" ht="16">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G24" s="32"/>
    </row>
    <row r="25" spans="1:33" s="31" customFormat="1" ht="1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G25" s="32"/>
    </row>
    <row r="26" spans="1:33" s="31" customFormat="1" ht="16">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G26" s="32"/>
    </row>
    <row r="27" spans="1:33" s="31" customFormat="1" ht="1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G27" s="32"/>
    </row>
    <row r="28" spans="1:33" s="15" customFormat="1" ht="16">
      <c r="AG28" s="16"/>
    </row>
    <row r="29" spans="1:33" s="15" customFormat="1" ht="16">
      <c r="AG29" s="16"/>
    </row>
  </sheetData>
  <sheetProtection password="E86A" sheet="1" objects="1" scenarios="1" selectLockedCells="1"/>
  <mergeCells count="3">
    <mergeCell ref="D1:E1"/>
    <mergeCell ref="F1:G1"/>
    <mergeCell ref="I1:J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55</vt:i4>
      </vt:variant>
    </vt:vector>
  </HeadingPairs>
  <TitlesOfParts>
    <vt:vector size="55" baseType="lpstr">
      <vt:lpstr>Toelichting</vt:lpstr>
      <vt:lpstr>Totaalblad</vt:lpstr>
      <vt:lpstr>week 32</vt:lpstr>
      <vt:lpstr>week 33</vt:lpstr>
      <vt:lpstr>week 34</vt:lpstr>
      <vt:lpstr>week 35</vt:lpstr>
      <vt:lpstr>week 36</vt:lpstr>
      <vt:lpstr>week 37</vt:lpstr>
      <vt:lpstr>week 38</vt:lpstr>
      <vt:lpstr>week 39</vt:lpstr>
      <vt:lpstr>week 40</vt:lpstr>
      <vt:lpstr>week 41</vt:lpstr>
      <vt:lpstr>week 42</vt:lpstr>
      <vt:lpstr>week 43</vt:lpstr>
      <vt:lpstr>week 44</vt:lpstr>
      <vt:lpstr>week 45</vt:lpstr>
      <vt:lpstr>week 46</vt:lpstr>
      <vt:lpstr>week 47</vt:lpstr>
      <vt:lpstr>week 48</vt:lpstr>
      <vt:lpstr>week 49</vt:lpstr>
      <vt:lpstr>week 50</vt:lpstr>
      <vt:lpstr>week 51</vt:lpstr>
      <vt:lpstr>week 52</vt:lpstr>
      <vt:lpstr>week 53</vt:lpstr>
      <vt:lpstr>week 1</vt:lpstr>
      <vt:lpstr>week 2</vt:lpstr>
      <vt:lpstr>week 3</vt:lpstr>
      <vt:lpstr>week 4</vt:lpstr>
      <vt:lpstr>week 5</vt:lpstr>
      <vt:lpstr>week 6</vt:lpstr>
      <vt:lpstr>week 7</vt:lpstr>
      <vt:lpstr>week 8</vt:lpstr>
      <vt:lpstr>week 9</vt:lpstr>
      <vt:lpstr>week 10</vt:lpstr>
      <vt:lpstr>week 11</vt:lpstr>
      <vt:lpstr>week 12</vt:lpstr>
      <vt:lpstr>week 13</vt:lpstr>
      <vt:lpstr>week 14</vt:lpstr>
      <vt:lpstr>week 15</vt:lpstr>
      <vt:lpstr>week 16</vt:lpstr>
      <vt:lpstr>week 17</vt:lpstr>
      <vt:lpstr>week 18</vt:lpstr>
      <vt:lpstr>week 19</vt:lpstr>
      <vt:lpstr>week 20</vt:lpstr>
      <vt:lpstr>week 21</vt:lpstr>
      <vt:lpstr>week 22</vt:lpstr>
      <vt:lpstr>week 23</vt:lpstr>
      <vt:lpstr>week 24</vt:lpstr>
      <vt:lpstr>week 25</vt:lpstr>
      <vt:lpstr>week 26</vt:lpstr>
      <vt:lpstr>week 27</vt:lpstr>
      <vt:lpstr>week 28</vt:lpstr>
      <vt:lpstr>week 29</vt:lpstr>
      <vt:lpstr>week 30</vt:lpstr>
      <vt:lpstr>week 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dc:creator>
  <cp:lastModifiedBy>Ron Jansen</cp:lastModifiedBy>
  <dcterms:created xsi:type="dcterms:W3CDTF">2015-08-23T19:04:36Z</dcterms:created>
  <dcterms:modified xsi:type="dcterms:W3CDTF">2015-11-08T13:12:57Z</dcterms:modified>
</cp:coreProperties>
</file>